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175" yWindow="5565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3" sheetId="56" r:id="rId7"/>
    <sheet name="2022" sheetId="55" r:id="rId8"/>
    <sheet name="2021" sheetId="27" r:id="rId9"/>
    <sheet name="2020" sheetId="30" r:id="rId10"/>
    <sheet name="2019" sheetId="31" r:id="rId11"/>
    <sheet name="2018" sheetId="33" r:id="rId12"/>
    <sheet name="2017" sheetId="34" r:id="rId13"/>
    <sheet name="2016" sheetId="35" r:id="rId14"/>
    <sheet name="2015" sheetId="36" r:id="rId15"/>
    <sheet name="2014" sheetId="37" r:id="rId16"/>
    <sheet name="2013" sheetId="38" r:id="rId17"/>
    <sheet name="2012" sheetId="39" r:id="rId18"/>
    <sheet name="2011" sheetId="40" r:id="rId19"/>
    <sheet name="2010" sheetId="41" r:id="rId20"/>
    <sheet name="2009" sheetId="42" r:id="rId21"/>
    <sheet name="2008" sheetId="43" r:id="rId22"/>
    <sheet name="2007" sheetId="44" r:id="rId23"/>
    <sheet name="2006" sheetId="45" r:id="rId24"/>
    <sheet name="2005" sheetId="46" r:id="rId25"/>
    <sheet name="2004" sheetId="47" r:id="rId26"/>
    <sheet name="2003" sheetId="48" r:id="rId27"/>
    <sheet name="2002" sheetId="49" r:id="rId28"/>
    <sheet name="2001" sheetId="50" r:id="rId2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8" i="54" l="1"/>
  <c r="Y54" i="54"/>
  <c r="Y50" i="54"/>
  <c r="Y46" i="54"/>
  <c r="Y42" i="54"/>
  <c r="Y38" i="54"/>
  <c r="Y34" i="54"/>
  <c r="Y30" i="54"/>
  <c r="Y26" i="54"/>
  <c r="Y22" i="54"/>
  <c r="Y18" i="54"/>
  <c r="Y14" i="54"/>
  <c r="Y10" i="54"/>
  <c r="Y58" i="52"/>
  <c r="Y54" i="52"/>
  <c r="Y50" i="52"/>
  <c r="Y46" i="52"/>
  <c r="Y42" i="52"/>
  <c r="Y38" i="52"/>
  <c r="Y34" i="52"/>
  <c r="Y30" i="52"/>
  <c r="Y26" i="52"/>
  <c r="Y22" i="52"/>
  <c r="Y18" i="52"/>
  <c r="Y14" i="52"/>
  <c r="Y10" i="52"/>
  <c r="Y37" i="51"/>
  <c r="Y35" i="51"/>
  <c r="Y33" i="51"/>
  <c r="Y31" i="51"/>
  <c r="Y29" i="51"/>
  <c r="Y27" i="51"/>
  <c r="Y25" i="51"/>
  <c r="Y23" i="51"/>
  <c r="Y21" i="51"/>
  <c r="Y19" i="51"/>
  <c r="Y17" i="51"/>
  <c r="Y15" i="51"/>
  <c r="Y13" i="51"/>
  <c r="Y11" i="51"/>
  <c r="Y9" i="51"/>
  <c r="Y58" i="53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3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3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3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3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3"/>
  <c r="Y38" i="51"/>
  <c r="Y38" i="11"/>
  <c r="Y37" i="54"/>
  <c r="Y37" i="53"/>
  <c r="Y37" i="52"/>
  <c r="Y37" i="11"/>
  <c r="Y36" i="54"/>
  <c r="Y36" i="53"/>
  <c r="Y36" i="52"/>
  <c r="Y36" i="51"/>
  <c r="Y36" i="11"/>
  <c r="Y35" i="54"/>
  <c r="Y35" i="53"/>
  <c r="Y35" i="52"/>
  <c r="Y35" i="11"/>
  <c r="Y34" i="53"/>
  <c r="Y34" i="51"/>
  <c r="Y34" i="11"/>
  <c r="Y33" i="54"/>
  <c r="Y33" i="53"/>
  <c r="Y33" i="52"/>
  <c r="Y33" i="11"/>
  <c r="Y32" i="54"/>
  <c r="Y32" i="53"/>
  <c r="Y32" i="52"/>
  <c r="Y32" i="51"/>
  <c r="Y32" i="11"/>
  <c r="Y31" i="54"/>
  <c r="Y31" i="53"/>
  <c r="Y31" i="52"/>
  <c r="Y31" i="11"/>
  <c r="Y30" i="53"/>
  <c r="Y30" i="51"/>
  <c r="Y30" i="11"/>
  <c r="Y29" i="54"/>
  <c r="Y29" i="53"/>
  <c r="Y29" i="52"/>
  <c r="Y29" i="11"/>
  <c r="Y28" i="54"/>
  <c r="Y28" i="53"/>
  <c r="Y28" i="52"/>
  <c r="Y28" i="51"/>
  <c r="Y28" i="11"/>
  <c r="Y27" i="54"/>
  <c r="Y27" i="53"/>
  <c r="Y27" i="52"/>
  <c r="Y27" i="11"/>
  <c r="Y26" i="53"/>
  <c r="Y26" i="51"/>
  <c r="Y26" i="11"/>
  <c r="Y25" i="54"/>
  <c r="Y25" i="53"/>
  <c r="Y25" i="52"/>
  <c r="Y25" i="11"/>
  <c r="Y24" i="54"/>
  <c r="Y24" i="53"/>
  <c r="Y24" i="52"/>
  <c r="Y24" i="51"/>
  <c r="Y24" i="11"/>
  <c r="Y23" i="54"/>
  <c r="Y23" i="53"/>
  <c r="Y23" i="52"/>
  <c r="Y23" i="11"/>
  <c r="Y22" i="53"/>
  <c r="Y22" i="51"/>
  <c r="Y22" i="11"/>
  <c r="Y21" i="54"/>
  <c r="Y21" i="53"/>
  <c r="Y21" i="52"/>
  <c r="Y21" i="11"/>
  <c r="Y20" i="54"/>
  <c r="Y20" i="53"/>
  <c r="Y20" i="52"/>
  <c r="Y20" i="51"/>
  <c r="Y20" i="11"/>
  <c r="Y19" i="54"/>
  <c r="Y19" i="53"/>
  <c r="Y19" i="52"/>
  <c r="Y19" i="11"/>
  <c r="Y18" i="53"/>
  <c r="Y18" i="51"/>
  <c r="Y18" i="11"/>
  <c r="Y17" i="54"/>
  <c r="Y17" i="53"/>
  <c r="Y17" i="52"/>
  <c r="Y17" i="11"/>
  <c r="Y16" i="54"/>
  <c r="Y16" i="53"/>
  <c r="Y16" i="52"/>
  <c r="Y16" i="51"/>
  <c r="Y16" i="11"/>
  <c r="Y15" i="54"/>
  <c r="Y15" i="53"/>
  <c r="Y15" i="52"/>
  <c r="Y15" i="11"/>
  <c r="Y14" i="53"/>
  <c r="Y14" i="51"/>
  <c r="Y14" i="11"/>
  <c r="Y13" i="54"/>
  <c r="Y13" i="53"/>
  <c r="Y13" i="52"/>
  <c r="Y13" i="11"/>
  <c r="Y12" i="54"/>
  <c r="Y12" i="53"/>
  <c r="Y12" i="52"/>
  <c r="Y12" i="51"/>
  <c r="Y12" i="11"/>
  <c r="Y11" i="54"/>
  <c r="Y11" i="53"/>
  <c r="Y11" i="52"/>
  <c r="Y11" i="11"/>
  <c r="Y10" i="53"/>
  <c r="Y10" i="51"/>
  <c r="Y10" i="11"/>
  <c r="Y9" i="54"/>
  <c r="Y9" i="53"/>
  <c r="Y9" i="52"/>
  <c r="Y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K58" i="52" l="1"/>
  <c r="K57" i="54"/>
  <c r="K57" i="53"/>
  <c r="K56" i="53"/>
  <c r="K56" i="51"/>
  <c r="K54" i="53"/>
  <c r="K54" i="52"/>
  <c r="K52" i="54"/>
  <c r="K51" i="54"/>
  <c r="K51" i="52"/>
  <c r="K49" i="54"/>
  <c r="K49" i="53"/>
  <c r="K48" i="54"/>
  <c r="K48" i="51"/>
  <c r="K46" i="54"/>
  <c r="K46" i="53"/>
  <c r="K45" i="53"/>
  <c r="K45" i="11"/>
  <c r="K44" i="54"/>
  <c r="K43" i="53"/>
  <c r="K43" i="52"/>
  <c r="K43" i="51"/>
  <c r="K41" i="54"/>
  <c r="K41" i="53"/>
  <c r="K40" i="52"/>
  <c r="K40" i="51"/>
  <c r="K38" i="54"/>
  <c r="K38" i="53"/>
  <c r="K38" i="52"/>
  <c r="K37" i="11"/>
  <c r="K35" i="52"/>
  <c r="K35" i="51"/>
  <c r="K33" i="54"/>
  <c r="K33" i="53"/>
  <c r="K30" i="53"/>
  <c r="K30" i="52"/>
  <c r="K29" i="53"/>
  <c r="K29" i="11"/>
  <c r="K28" i="54"/>
  <c r="K27" i="54"/>
  <c r="K27" i="53"/>
  <c r="K27" i="52"/>
  <c r="K27" i="51"/>
  <c r="K25" i="54"/>
  <c r="K25" i="53"/>
  <c r="K24" i="51"/>
  <c r="K22" i="54"/>
  <c r="K22" i="53"/>
  <c r="K20" i="54"/>
  <c r="K19" i="54"/>
  <c r="K19" i="53"/>
  <c r="K19" i="51"/>
  <c r="K17" i="54"/>
  <c r="K17" i="53"/>
  <c r="K16" i="54"/>
  <c r="K16" i="51"/>
  <c r="K16" i="11"/>
  <c r="K14" i="54"/>
  <c r="K14" i="53"/>
  <c r="K14" i="52"/>
  <c r="K13" i="53"/>
  <c r="K13" i="11"/>
  <c r="K12" i="54"/>
  <c r="K11" i="53"/>
  <c r="K11" i="52"/>
  <c r="K11" i="51"/>
  <c r="K9" i="54"/>
  <c r="J58" i="52"/>
  <c r="J58" i="51"/>
  <c r="J58" i="11"/>
  <c r="J56" i="53"/>
  <c r="J56" i="52"/>
  <c r="J55" i="11"/>
  <c r="J53" i="54"/>
  <c r="J53" i="52"/>
  <c r="J53" i="51"/>
  <c r="J51" i="54"/>
  <c r="J50" i="54"/>
  <c r="J50" i="53"/>
  <c r="J50" i="51"/>
  <c r="J50" i="11"/>
  <c r="J48" i="54"/>
  <c r="J48" i="53"/>
  <c r="J48" i="52"/>
  <c r="J47" i="53"/>
  <c r="J47" i="11"/>
  <c r="J45" i="54"/>
  <c r="J45" i="53"/>
  <c r="J45" i="52"/>
  <c r="J45" i="51"/>
  <c r="J43" i="53"/>
  <c r="J42" i="54"/>
  <c r="J42" i="51"/>
  <c r="J40" i="54"/>
  <c r="J40" i="53"/>
  <c r="J40" i="52"/>
  <c r="J39" i="11"/>
  <c r="J38" i="54"/>
  <c r="J37" i="52"/>
  <c r="J37" i="51"/>
  <c r="J35" i="53"/>
  <c r="J34" i="54"/>
  <c r="J34" i="53"/>
  <c r="J34" i="52"/>
  <c r="J34" i="51"/>
  <c r="J32" i="54"/>
  <c r="J32" i="53"/>
  <c r="J32" i="52"/>
  <c r="J31" i="53"/>
  <c r="J31" i="11"/>
  <c r="J30" i="54"/>
  <c r="J29" i="54"/>
  <c r="J29" i="53"/>
  <c r="J29" i="52"/>
  <c r="J29" i="51"/>
  <c r="J27" i="54"/>
  <c r="J27" i="53"/>
  <c r="J26" i="11"/>
  <c r="J24" i="54"/>
  <c r="J24" i="53"/>
  <c r="J24" i="52"/>
  <c r="J23" i="11"/>
  <c r="J22" i="54"/>
  <c r="J21" i="54"/>
  <c r="J21" i="53"/>
  <c r="J21" i="52"/>
  <c r="J21" i="51"/>
  <c r="J19" i="54"/>
  <c r="J19" i="53"/>
  <c r="J18" i="53"/>
  <c r="J16" i="53"/>
  <c r="J13" i="54"/>
  <c r="J13" i="53"/>
  <c r="J13" i="51"/>
  <c r="J11" i="54"/>
  <c r="J11" i="53"/>
  <c r="I58" i="53"/>
  <c r="I58" i="52"/>
  <c r="I55" i="54"/>
  <c r="I55" i="53"/>
  <c r="I55" i="52"/>
  <c r="I53" i="54"/>
  <c r="I52" i="51"/>
  <c r="I52" i="11"/>
  <c r="I50" i="54"/>
  <c r="I50" i="53"/>
  <c r="I50" i="52"/>
  <c r="I49" i="53"/>
  <c r="I48" i="54"/>
  <c r="I47" i="54"/>
  <c r="I47" i="53"/>
  <c r="I45" i="54"/>
  <c r="I45" i="53"/>
  <c r="I44" i="53"/>
  <c r="I44" i="51"/>
  <c r="I44" i="11"/>
  <c r="I42" i="54"/>
  <c r="I42" i="53"/>
  <c r="I42" i="52"/>
  <c r="I41" i="53"/>
  <c r="I41" i="11"/>
  <c r="I40" i="54"/>
  <c r="I39" i="52"/>
  <c r="I39" i="51"/>
  <c r="I37" i="54"/>
  <c r="I37" i="53"/>
  <c r="I36" i="54"/>
  <c r="I36" i="53"/>
  <c r="I36" i="51"/>
  <c r="I36" i="11"/>
  <c r="I34" i="54"/>
  <c r="I34" i="53"/>
  <c r="I33" i="11"/>
  <c r="I31" i="52"/>
  <c r="I31" i="51"/>
  <c r="I29" i="54"/>
  <c r="I29" i="53"/>
  <c r="I28" i="54"/>
  <c r="I28" i="53"/>
  <c r="I28" i="52"/>
  <c r="I28" i="51"/>
  <c r="I28" i="11"/>
  <c r="I26" i="53"/>
  <c r="I26" i="52"/>
  <c r="I25" i="53"/>
  <c r="I24" i="54"/>
  <c r="I23" i="54"/>
  <c r="I23" i="52"/>
  <c r="I21" i="54"/>
  <c r="I21" i="53"/>
  <c r="I20" i="51"/>
  <c r="I20" i="11"/>
  <c r="I18" i="52"/>
  <c r="I17" i="11"/>
  <c r="I15" i="54"/>
  <c r="I15" i="52"/>
  <c r="I15" i="51"/>
  <c r="I13" i="54"/>
  <c r="I12" i="53"/>
  <c r="I12" i="51"/>
  <c r="I10" i="54"/>
  <c r="I10" i="53"/>
  <c r="I10" i="52"/>
  <c r="I9" i="53"/>
  <c r="I9" i="11"/>
  <c r="H58" i="54"/>
  <c r="H57" i="54"/>
  <c r="H57" i="53"/>
  <c r="H57" i="52"/>
  <c r="H57" i="51"/>
  <c r="H56" i="52"/>
  <c r="H55" i="54"/>
  <c r="H55" i="53"/>
  <c r="H54" i="51"/>
  <c r="H53" i="11"/>
  <c r="H52" i="54"/>
  <c r="H52" i="53"/>
  <c r="H52" i="52"/>
  <c r="H51" i="53"/>
  <c r="H51" i="11"/>
  <c r="H50" i="54"/>
  <c r="H49" i="53"/>
  <c r="H49" i="52"/>
  <c r="H47" i="54"/>
  <c r="H47" i="53"/>
  <c r="H46" i="53"/>
  <c r="H46" i="51"/>
  <c r="H45" i="11"/>
  <c r="H44" i="53"/>
  <c r="H44" i="52"/>
  <c r="H43" i="11"/>
  <c r="H42" i="54"/>
  <c r="H41" i="54"/>
  <c r="H41" i="53"/>
  <c r="H41" i="51"/>
  <c r="H39" i="54"/>
  <c r="H39" i="53"/>
  <c r="H38" i="54"/>
  <c r="H38" i="51"/>
  <c r="H38" i="11"/>
  <c r="H37" i="11"/>
  <c r="H36" i="54"/>
  <c r="H36" i="53"/>
  <c r="H36" i="52"/>
  <c r="H35" i="52"/>
  <c r="H35" i="11"/>
  <c r="H34" i="54"/>
  <c r="H33" i="54"/>
  <c r="H33" i="53"/>
  <c r="H33" i="52"/>
  <c r="H31" i="54"/>
  <c r="H31" i="53"/>
  <c r="H30" i="54"/>
  <c r="H30" i="53"/>
  <c r="H30" i="52"/>
  <c r="H30" i="51"/>
  <c r="H29" i="11"/>
  <c r="H28" i="54"/>
  <c r="H28" i="53"/>
  <c r="H28" i="52"/>
  <c r="H27" i="53"/>
  <c r="H26" i="54"/>
  <c r="H25" i="53"/>
  <c r="H25" i="52"/>
  <c r="H25" i="51"/>
  <c r="H24" i="52"/>
  <c r="H24" i="51"/>
  <c r="H23" i="54"/>
  <c r="H23" i="53"/>
  <c r="H22" i="53"/>
  <c r="H22" i="51"/>
  <c r="H21" i="11"/>
  <c r="H20" i="54"/>
  <c r="H20" i="53"/>
  <c r="H20" i="52"/>
  <c r="H19" i="52"/>
  <c r="H19" i="11"/>
  <c r="H18" i="54"/>
  <c r="H17" i="54"/>
  <c r="H17" i="52"/>
  <c r="H17" i="51"/>
  <c r="H16" i="51"/>
  <c r="H15" i="54"/>
  <c r="H15" i="53"/>
  <c r="H14" i="53"/>
  <c r="H14" i="51"/>
  <c r="H14" i="11"/>
  <c r="H12" i="54"/>
  <c r="H12" i="53"/>
  <c r="H12" i="52"/>
  <c r="H11" i="52"/>
  <c r="H11" i="11"/>
  <c r="H10" i="54"/>
  <c r="H9" i="54"/>
  <c r="H9" i="53"/>
  <c r="H9" i="52"/>
  <c r="H9" i="51"/>
  <c r="G58" i="11"/>
  <c r="G57" i="53"/>
  <c r="G56" i="54"/>
  <c r="G56" i="53"/>
  <c r="G56" i="51"/>
  <c r="G56" i="11"/>
  <c r="G54" i="54"/>
  <c r="G54" i="53"/>
  <c r="G54" i="52"/>
  <c r="G53" i="53"/>
  <c r="G53" i="11"/>
  <c r="G52" i="54"/>
  <c r="G51" i="53"/>
  <c r="G51" i="52"/>
  <c r="G51" i="51"/>
  <c r="G50" i="52"/>
  <c r="G50" i="11"/>
  <c r="G49" i="54"/>
  <c r="G48" i="54"/>
  <c r="G48" i="51"/>
  <c r="G48" i="11"/>
  <c r="G46" i="53"/>
  <c r="G46" i="52"/>
  <c r="G45" i="52"/>
  <c r="G44" i="54"/>
  <c r="G43" i="54"/>
  <c r="G43" i="52"/>
  <c r="G42" i="11"/>
  <c r="G41" i="54"/>
  <c r="G41" i="53"/>
  <c r="G40" i="53"/>
  <c r="G40" i="51"/>
  <c r="G40" i="11"/>
  <c r="G38" i="54"/>
  <c r="G38" i="53"/>
  <c r="G37" i="53"/>
  <c r="G37" i="52"/>
  <c r="G35" i="54"/>
  <c r="G35" i="53"/>
  <c r="G35" i="52"/>
  <c r="G34" i="11"/>
  <c r="G33" i="54"/>
  <c r="G33" i="53"/>
  <c r="G32" i="54"/>
  <c r="G32" i="53"/>
  <c r="G32" i="51"/>
  <c r="G32" i="11"/>
  <c r="G30" i="54"/>
  <c r="G30" i="53"/>
  <c r="G30" i="52"/>
  <c r="G29" i="11"/>
  <c r="G28" i="54"/>
  <c r="G27" i="53"/>
  <c r="G27" i="52"/>
  <c r="G26" i="51"/>
  <c r="G26" i="11"/>
  <c r="G25" i="54"/>
  <c r="G25" i="53"/>
  <c r="G24" i="53"/>
  <c r="G24" i="52"/>
  <c r="G24" i="11"/>
  <c r="G22" i="54"/>
  <c r="G22" i="53"/>
  <c r="G22" i="52"/>
  <c r="G21" i="53"/>
  <c r="G21" i="52"/>
  <c r="G21" i="11"/>
  <c r="G20" i="54"/>
  <c r="G19" i="54"/>
  <c r="G19" i="53"/>
  <c r="G19" i="52"/>
  <c r="G19" i="51"/>
  <c r="G18" i="52"/>
  <c r="G18" i="51"/>
  <c r="G17" i="54"/>
  <c r="G17" i="53"/>
  <c r="G16" i="54"/>
  <c r="G16" i="53"/>
  <c r="G16" i="51"/>
  <c r="G16" i="11"/>
  <c r="G15" i="11"/>
  <c r="G14" i="54"/>
  <c r="G14" i="53"/>
  <c r="G14" i="52"/>
  <c r="G13" i="52"/>
  <c r="G13" i="11"/>
  <c r="G12" i="54"/>
  <c r="G11" i="54"/>
  <c r="G11" i="52"/>
  <c r="G11" i="51"/>
  <c r="G10" i="51"/>
  <c r="G9" i="54"/>
  <c r="G9" i="53"/>
  <c r="F58" i="54"/>
  <c r="F58" i="53"/>
  <c r="F58" i="51"/>
  <c r="F58" i="11"/>
  <c r="F57" i="11"/>
  <c r="F56" i="54"/>
  <c r="F56" i="52"/>
  <c r="F55" i="53"/>
  <c r="F55" i="52"/>
  <c r="F55" i="51"/>
  <c r="F55" i="11"/>
  <c r="F54" i="54"/>
  <c r="F53" i="54"/>
  <c r="F53" i="53"/>
  <c r="F53" i="52"/>
  <c r="F53" i="51"/>
  <c r="F52" i="52"/>
  <c r="F51" i="54"/>
  <c r="F51" i="53"/>
  <c r="F50" i="54"/>
  <c r="F50" i="52"/>
  <c r="F50" i="11"/>
  <c r="F49" i="51"/>
  <c r="F48" i="52"/>
  <c r="F47" i="51"/>
  <c r="F46" i="54"/>
  <c r="F45" i="54"/>
  <c r="F45" i="52"/>
  <c r="F44" i="52"/>
  <c r="F43" i="54"/>
  <c r="F43" i="53"/>
  <c r="F42" i="54"/>
  <c r="F42" i="53"/>
  <c r="F42" i="52"/>
  <c r="F42" i="51"/>
  <c r="F42" i="11"/>
  <c r="F40" i="54"/>
  <c r="F40" i="53"/>
  <c r="F39" i="53"/>
  <c r="F39" i="52"/>
  <c r="F39" i="11"/>
  <c r="F38" i="54"/>
  <c r="F37" i="54"/>
  <c r="F37" i="53"/>
  <c r="F37" i="52"/>
  <c r="F35" i="54"/>
  <c r="F35" i="53"/>
  <c r="F34" i="54"/>
  <c r="F34" i="11"/>
  <c r="F33" i="11"/>
  <c r="F32" i="54"/>
  <c r="F32" i="53"/>
  <c r="F32" i="52"/>
  <c r="F31" i="52"/>
  <c r="F31" i="11"/>
  <c r="F30" i="54"/>
  <c r="F29" i="54"/>
  <c r="F29" i="53"/>
  <c r="F29" i="52"/>
  <c r="F29" i="51"/>
  <c r="F27" i="54"/>
  <c r="F27" i="53"/>
  <c r="F26" i="54"/>
  <c r="F26" i="53"/>
  <c r="F26" i="51"/>
  <c r="F26" i="11"/>
  <c r="F25" i="11"/>
  <c r="F24" i="54"/>
  <c r="F24" i="53"/>
  <c r="F24" i="52"/>
  <c r="F23" i="53"/>
  <c r="F22" i="54"/>
  <c r="F21" i="54"/>
  <c r="F21" i="53"/>
  <c r="F20" i="51"/>
  <c r="F19" i="54"/>
  <c r="F19" i="53"/>
  <c r="F18" i="54"/>
  <c r="F18" i="53"/>
  <c r="F18" i="52"/>
  <c r="F18" i="51"/>
  <c r="F18" i="11"/>
  <c r="F16" i="53"/>
  <c r="F16" i="52"/>
  <c r="F15" i="11"/>
  <c r="F14" i="54"/>
  <c r="F13" i="54"/>
  <c r="F13" i="52"/>
  <c r="F12" i="51"/>
  <c r="F11" i="54"/>
  <c r="F10" i="54"/>
  <c r="F10" i="53"/>
  <c r="F10" i="51"/>
  <c r="F10" i="11"/>
  <c r="F9" i="11"/>
  <c r="E58" i="54"/>
  <c r="E58" i="53"/>
  <c r="E58" i="52"/>
  <c r="E57" i="53"/>
  <c r="E57" i="52"/>
  <c r="E57" i="11"/>
  <c r="E56" i="54"/>
  <c r="E55" i="52"/>
  <c r="E55" i="51"/>
  <c r="E54" i="11"/>
  <c r="E53" i="54"/>
  <c r="E53" i="53"/>
  <c r="E52" i="54"/>
  <c r="E52" i="53"/>
  <c r="E52" i="51"/>
  <c r="E52" i="11"/>
  <c r="E51" i="11"/>
  <c r="E50" i="54"/>
  <c r="E50" i="53"/>
  <c r="E50" i="52"/>
  <c r="E49" i="53"/>
  <c r="E49" i="11"/>
  <c r="E47" i="52"/>
  <c r="E47" i="51"/>
  <c r="E46" i="52"/>
  <c r="E46" i="11"/>
  <c r="E45" i="54"/>
  <c r="E45" i="53"/>
  <c r="E44" i="54"/>
  <c r="E44" i="53"/>
  <c r="E44" i="52"/>
  <c r="E44" i="51"/>
  <c r="E44" i="11"/>
  <c r="E43" i="51"/>
  <c r="E43" i="11"/>
  <c r="E42" i="53"/>
  <c r="E42" i="52"/>
  <c r="E41" i="51"/>
  <c r="E40" i="54"/>
  <c r="E39" i="54"/>
  <c r="E39" i="52"/>
  <c r="E39" i="51"/>
  <c r="E38" i="52"/>
  <c r="E38" i="51"/>
  <c r="E38" i="11"/>
  <c r="E37" i="53"/>
  <c r="E36" i="53"/>
  <c r="E36" i="51"/>
  <c r="E35" i="51"/>
  <c r="E35" i="11"/>
  <c r="E34" i="54"/>
  <c r="E34" i="53"/>
  <c r="E34" i="52"/>
  <c r="E33" i="53"/>
  <c r="E33" i="51"/>
  <c r="E32" i="54"/>
  <c r="E31" i="54"/>
  <c r="E31" i="52"/>
  <c r="E30" i="11"/>
  <c r="E29" i="54"/>
  <c r="E29" i="53"/>
  <c r="E27" i="11"/>
  <c r="E26" i="53"/>
  <c r="E26" i="52"/>
  <c r="E25" i="52"/>
  <c r="E25" i="11"/>
  <c r="E24" i="54"/>
  <c r="E24" i="11"/>
  <c r="E23" i="52"/>
  <c r="E23" i="51"/>
  <c r="E22" i="52"/>
  <c r="E21" i="54"/>
  <c r="E21" i="53"/>
  <c r="E20" i="54"/>
  <c r="E20" i="53"/>
  <c r="E20" i="51"/>
  <c r="E20" i="11"/>
  <c r="E19" i="11"/>
  <c r="E18" i="54"/>
  <c r="E18" i="53"/>
  <c r="E18" i="52"/>
  <c r="E17" i="53"/>
  <c r="E16" i="54"/>
  <c r="E16" i="11"/>
  <c r="E15" i="54"/>
  <c r="E15" i="53"/>
  <c r="E15" i="51"/>
  <c r="E13" i="54"/>
  <c r="E13" i="53"/>
  <c r="E12" i="54"/>
  <c r="E12" i="53"/>
  <c r="E12" i="51"/>
  <c r="E12" i="11"/>
  <c r="E10" i="54"/>
  <c r="E10" i="53"/>
  <c r="E9" i="11"/>
  <c r="D58" i="54"/>
  <c r="D57" i="54"/>
  <c r="D57" i="53"/>
  <c r="D57" i="52"/>
  <c r="D56" i="51"/>
  <c r="D55" i="54"/>
  <c r="D55" i="53"/>
  <c r="D54" i="54"/>
  <c r="D54" i="53"/>
  <c r="D54" i="51"/>
  <c r="D54" i="11"/>
  <c r="D53" i="11"/>
  <c r="D52" i="54"/>
  <c r="D52" i="53"/>
  <c r="D52" i="52"/>
  <c r="D51" i="52"/>
  <c r="D50" i="54"/>
  <c r="D49" i="54"/>
  <c r="D49" i="53"/>
  <c r="D49" i="52"/>
  <c r="D49" i="51"/>
  <c r="D48" i="51"/>
  <c r="D47" i="54"/>
  <c r="D47" i="53"/>
  <c r="D46" i="54"/>
  <c r="D46" i="53"/>
  <c r="D46" i="52"/>
  <c r="D46" i="11"/>
  <c r="D45" i="51"/>
  <c r="D45" i="11"/>
  <c r="D44" i="54"/>
  <c r="D44" i="52"/>
  <c r="D42" i="54"/>
  <c r="D41" i="54"/>
  <c r="D41" i="52"/>
  <c r="D41" i="51"/>
  <c r="D40" i="52"/>
  <c r="D39" i="53"/>
  <c r="D38" i="53"/>
  <c r="D38" i="51"/>
  <c r="D38" i="11"/>
  <c r="D37" i="51"/>
  <c r="D36" i="54"/>
  <c r="D36" i="53"/>
  <c r="D36" i="52"/>
  <c r="D35" i="52"/>
  <c r="D35" i="51"/>
  <c r="D35" i="11"/>
  <c r="D34" i="54"/>
  <c r="D33" i="54"/>
  <c r="D33" i="53"/>
  <c r="D33" i="52"/>
  <c r="D33" i="51"/>
  <c r="D32" i="52"/>
  <c r="D31" i="54"/>
  <c r="D31" i="53"/>
  <c r="D30" i="51"/>
  <c r="D30" i="11"/>
  <c r="D28" i="53"/>
  <c r="D28" i="52"/>
  <c r="D27" i="52"/>
  <c r="D27" i="51"/>
  <c r="D27" i="11"/>
  <c r="D25" i="54"/>
  <c r="D25" i="52"/>
  <c r="D25" i="51"/>
  <c r="D24" i="51"/>
  <c r="D23" i="53"/>
  <c r="D22" i="53"/>
  <c r="D22" i="52"/>
  <c r="D22" i="11"/>
  <c r="D20" i="54"/>
  <c r="D20" i="53"/>
  <c r="D20" i="52"/>
  <c r="D19" i="52"/>
  <c r="D19" i="11"/>
  <c r="D18" i="54"/>
  <c r="D17" i="54"/>
  <c r="D17" i="53"/>
  <c r="D17" i="52"/>
  <c r="D16" i="52"/>
  <c r="D16" i="51"/>
  <c r="D16" i="11"/>
  <c r="D15" i="54"/>
  <c r="D15" i="53"/>
  <c r="D14" i="54"/>
  <c r="D14" i="53"/>
  <c r="D13" i="11"/>
  <c r="D12" i="54"/>
  <c r="D12" i="53"/>
  <c r="D12" i="52"/>
  <c r="D11" i="53"/>
  <c r="D11" i="11"/>
  <c r="D10" i="54"/>
  <c r="D10" i="11"/>
  <c r="D9" i="53"/>
  <c r="D9" i="52"/>
  <c r="C58" i="52"/>
  <c r="C58" i="51"/>
  <c r="C57" i="54"/>
  <c r="C57" i="53"/>
  <c r="C56" i="53"/>
  <c r="C56" i="51"/>
  <c r="C56" i="11"/>
  <c r="C54" i="54"/>
  <c r="C54" i="53"/>
  <c r="C53" i="53"/>
  <c r="C53" i="52"/>
  <c r="C53" i="11"/>
  <c r="C52" i="54"/>
  <c r="C51" i="54"/>
  <c r="C51" i="52"/>
  <c r="C50" i="52"/>
  <c r="C50" i="51"/>
  <c r="C49" i="54"/>
  <c r="C49" i="53"/>
  <c r="C48" i="54"/>
  <c r="C48" i="53"/>
  <c r="C48" i="51"/>
  <c r="C48" i="11"/>
  <c r="C46" i="54"/>
  <c r="C46" i="53"/>
  <c r="C46" i="52"/>
  <c r="C45" i="53"/>
  <c r="C45" i="11"/>
  <c r="C44" i="54"/>
  <c r="C43" i="54"/>
  <c r="C43" i="53"/>
  <c r="C43" i="52"/>
  <c r="C42" i="51"/>
  <c r="C41" i="54"/>
  <c r="C41" i="53"/>
  <c r="C40" i="53"/>
  <c r="C40" i="52"/>
  <c r="C40" i="51"/>
  <c r="C40" i="11"/>
  <c r="C38" i="54"/>
  <c r="C38" i="53"/>
  <c r="C38" i="52"/>
  <c r="C37" i="51"/>
  <c r="C37" i="11"/>
  <c r="C36" i="54"/>
  <c r="C35" i="54"/>
  <c r="C35" i="52"/>
  <c r="C34" i="52"/>
  <c r="C34" i="51"/>
  <c r="C33" i="54"/>
  <c r="C33" i="53"/>
  <c r="C32" i="53"/>
  <c r="C32" i="52"/>
  <c r="C32" i="11"/>
  <c r="C31" i="51"/>
  <c r="C30" i="53"/>
  <c r="C29" i="53"/>
  <c r="C29" i="52"/>
  <c r="C29" i="51"/>
  <c r="C27" i="54"/>
  <c r="C27" i="53"/>
  <c r="C27" i="52"/>
  <c r="C27" i="51"/>
  <c r="C25" i="54"/>
  <c r="C25" i="53"/>
  <c r="C24" i="54"/>
  <c r="C24" i="53"/>
  <c r="C24" i="51"/>
  <c r="C24" i="11"/>
  <c r="C23" i="51"/>
  <c r="C23" i="11"/>
  <c r="C22" i="54"/>
  <c r="C22" i="53"/>
  <c r="C22" i="52"/>
  <c r="C21" i="52"/>
  <c r="C20" i="54"/>
  <c r="C19" i="54"/>
  <c r="C19" i="52"/>
  <c r="C19" i="51"/>
  <c r="C17" i="54"/>
  <c r="C17" i="53"/>
  <c r="C16" i="54"/>
  <c r="C16" i="53"/>
  <c r="C16" i="52"/>
  <c r="C16" i="51"/>
  <c r="C16" i="11"/>
  <c r="C14" i="54"/>
  <c r="C14" i="53"/>
  <c r="C14" i="52"/>
  <c r="C13" i="53"/>
  <c r="C13" i="52"/>
  <c r="C12" i="54"/>
  <c r="C11" i="53"/>
  <c r="C11" i="51"/>
  <c r="C10" i="52"/>
  <c r="C9" i="54"/>
  <c r="C9" i="53"/>
  <c r="L58" i="53"/>
  <c r="L58" i="52"/>
  <c r="L58" i="51"/>
  <c r="L58" i="11"/>
  <c r="L57" i="11"/>
  <c r="L56" i="54"/>
  <c r="L56" i="53"/>
  <c r="L55" i="52"/>
  <c r="L55" i="11"/>
  <c r="L54" i="54"/>
  <c r="L54" i="11"/>
  <c r="L53" i="54"/>
  <c r="L53" i="53"/>
  <c r="L53" i="52"/>
  <c r="L53" i="51"/>
  <c r="L52" i="51"/>
  <c r="L51" i="54"/>
  <c r="L51" i="53"/>
  <c r="L50" i="54"/>
  <c r="L50" i="53"/>
  <c r="L50" i="52"/>
  <c r="L50" i="51"/>
  <c r="L50" i="11"/>
  <c r="L49" i="11"/>
  <c r="L48" i="54"/>
  <c r="L48" i="53"/>
  <c r="L48" i="52"/>
  <c r="L47" i="53"/>
  <c r="L47" i="52"/>
  <c r="L47" i="11"/>
  <c r="L46" i="54"/>
  <c r="L46" i="11"/>
  <c r="L45" i="53"/>
  <c r="L45" i="51"/>
  <c r="L44" i="52"/>
  <c r="L43" i="54"/>
  <c r="L43" i="53"/>
  <c r="L42" i="54"/>
  <c r="L42" i="53"/>
  <c r="L42" i="52"/>
  <c r="L42" i="51"/>
  <c r="L40" i="54"/>
  <c r="L40" i="53"/>
  <c r="L40" i="52"/>
  <c r="L39" i="53"/>
  <c r="L39" i="52"/>
  <c r="L39" i="51"/>
  <c r="L38" i="54"/>
  <c r="L38" i="11"/>
  <c r="L37" i="54"/>
  <c r="L37" i="51"/>
  <c r="L36" i="52"/>
  <c r="L35" i="54"/>
  <c r="L34" i="53"/>
  <c r="L34" i="51"/>
  <c r="L34" i="11"/>
  <c r="L33" i="51"/>
  <c r="L32" i="54"/>
  <c r="L32" i="53"/>
  <c r="L32" i="52"/>
  <c r="L31" i="53"/>
  <c r="L31" i="51"/>
  <c r="L30" i="54"/>
  <c r="L30" i="11"/>
  <c r="L29" i="54"/>
  <c r="L29" i="53"/>
  <c r="L29" i="52"/>
  <c r="L29" i="51"/>
  <c r="L27" i="54"/>
  <c r="L27" i="53"/>
  <c r="L26" i="54"/>
  <c r="L26" i="53"/>
  <c r="L26" i="52"/>
  <c r="L26" i="11"/>
  <c r="L25" i="51"/>
  <c r="L25" i="11"/>
  <c r="L24" i="54"/>
  <c r="L24" i="53"/>
  <c r="L23" i="52"/>
  <c r="L23" i="11"/>
  <c r="L22" i="54"/>
  <c r="L22" i="11"/>
  <c r="L21" i="54"/>
  <c r="L21" i="52"/>
  <c r="L21" i="51"/>
  <c r="L20" i="52"/>
  <c r="L20" i="11"/>
  <c r="L19" i="53"/>
  <c r="L18" i="54"/>
  <c r="L18" i="53"/>
  <c r="L18" i="51"/>
  <c r="L16" i="54"/>
  <c r="L16" i="53"/>
  <c r="L16" i="52"/>
  <c r="L15" i="53"/>
  <c r="L15" i="51"/>
  <c r="L14" i="54"/>
  <c r="L13" i="54"/>
  <c r="L13" i="53"/>
  <c r="L13" i="52"/>
  <c r="L13" i="51"/>
  <c r="L12" i="52"/>
  <c r="L12" i="11"/>
  <c r="L11" i="53"/>
  <c r="L10" i="54"/>
  <c r="L10" i="53"/>
  <c r="L10" i="52"/>
  <c r="L10" i="51"/>
  <c r="L10" i="11"/>
  <c r="V57" i="53"/>
  <c r="V54" i="52"/>
  <c r="V52" i="54"/>
  <c r="V49" i="53"/>
  <c r="V46" i="52"/>
  <c r="V44" i="54"/>
  <c r="V41" i="53"/>
  <c r="V38" i="52"/>
  <c r="V36" i="54"/>
  <c r="V33" i="53"/>
  <c r="V30" i="52"/>
  <c r="V28" i="54"/>
  <c r="V25" i="53"/>
  <c r="V22" i="52"/>
  <c r="V20" i="54"/>
  <c r="V17" i="53"/>
  <c r="V14" i="52"/>
  <c r="V12" i="54"/>
  <c r="V9" i="53"/>
  <c r="U58" i="11"/>
  <c r="U56" i="52"/>
  <c r="U53" i="51"/>
  <c r="U51" i="53"/>
  <c r="U50" i="11"/>
  <c r="U48" i="52"/>
  <c r="U45" i="51"/>
  <c r="U43" i="53"/>
  <c r="U42" i="11"/>
  <c r="U40" i="52"/>
  <c r="U37" i="51"/>
  <c r="U35" i="53"/>
  <c r="U34" i="11"/>
  <c r="U32" i="52"/>
  <c r="U29" i="51"/>
  <c r="U27" i="53"/>
  <c r="U26" i="11"/>
  <c r="U24" i="52"/>
  <c r="U21" i="51"/>
  <c r="U19" i="53"/>
  <c r="U18" i="11"/>
  <c r="U16" i="52"/>
  <c r="U13" i="51"/>
  <c r="U11" i="53"/>
  <c r="U10" i="11"/>
  <c r="T58" i="52"/>
  <c r="T56" i="54"/>
  <c r="T55" i="51"/>
  <c r="T52" i="11"/>
  <c r="T50" i="52"/>
  <c r="T48" i="54"/>
  <c r="T47" i="51"/>
  <c r="T44" i="11"/>
  <c r="T42" i="52"/>
  <c r="T40" i="54"/>
  <c r="T39" i="51"/>
  <c r="T36" i="11"/>
  <c r="T34" i="52"/>
  <c r="T32" i="54"/>
  <c r="T31" i="51"/>
  <c r="T28" i="11"/>
  <c r="T26" i="52"/>
  <c r="T24" i="54"/>
  <c r="T23" i="51"/>
  <c r="T20" i="11"/>
  <c r="T18" i="52"/>
  <c r="T16" i="54"/>
  <c r="T15" i="51"/>
  <c r="T12" i="11"/>
  <c r="T10" i="52"/>
  <c r="S58" i="54"/>
  <c r="S57" i="51"/>
  <c r="S55" i="53"/>
  <c r="S54" i="11"/>
  <c r="S50" i="54"/>
  <c r="S49" i="51"/>
  <c r="S47" i="53"/>
  <c r="S46" i="11"/>
  <c r="S42" i="54"/>
  <c r="S41" i="51"/>
  <c r="S39" i="53"/>
  <c r="S38" i="11"/>
  <c r="S34" i="54"/>
  <c r="S33" i="51"/>
  <c r="S31" i="53"/>
  <c r="S30" i="11"/>
  <c r="S26" i="54"/>
  <c r="S25" i="51"/>
  <c r="S23" i="53"/>
  <c r="S22" i="11"/>
  <c r="S18" i="54"/>
  <c r="S17" i="51"/>
  <c r="S15" i="53"/>
  <c r="S14" i="11"/>
  <c r="S10" i="54"/>
  <c r="S9" i="51"/>
  <c r="R57" i="53"/>
  <c r="R54" i="52"/>
  <c r="R52" i="54"/>
  <c r="R49" i="53"/>
  <c r="R46" i="52"/>
  <c r="R44" i="54"/>
  <c r="R41" i="53"/>
  <c r="R38" i="52"/>
  <c r="R36" i="54"/>
  <c r="R33" i="53"/>
  <c r="R30" i="52"/>
  <c r="R28" i="54"/>
  <c r="R25" i="53"/>
  <c r="R22" i="52"/>
  <c r="R20" i="54"/>
  <c r="R17" i="53"/>
  <c r="R14" i="52"/>
  <c r="R12" i="54"/>
  <c r="R9" i="53"/>
  <c r="Q58" i="11"/>
  <c r="Q56" i="52"/>
  <c r="Q54" i="54"/>
  <c r="Q53" i="51"/>
  <c r="Q51" i="53"/>
  <c r="Q50" i="11"/>
  <c r="Q48" i="52"/>
  <c r="Q46" i="54"/>
  <c r="Q45" i="51"/>
  <c r="Q43" i="53"/>
  <c r="Q42" i="11"/>
  <c r="Q40" i="52"/>
  <c r="Q38" i="54"/>
  <c r="Q37" i="51"/>
  <c r="Q35" i="53"/>
  <c r="Q34" i="11"/>
  <c r="Q32" i="52"/>
  <c r="Q30" i="54"/>
  <c r="Q29" i="51"/>
  <c r="Q27" i="53"/>
  <c r="Q26" i="11"/>
  <c r="Q24" i="52"/>
  <c r="Q22" i="54"/>
  <c r="Q21" i="51"/>
  <c r="Q19" i="53"/>
  <c r="Q18" i="11"/>
  <c r="Q16" i="52"/>
  <c r="Q14" i="54"/>
  <c r="Q13" i="51"/>
  <c r="Q11" i="53"/>
  <c r="Q10" i="11"/>
  <c r="P58" i="52"/>
  <c r="P56" i="54"/>
  <c r="P55" i="51"/>
  <c r="P53" i="53"/>
  <c r="P52" i="11"/>
  <c r="P50" i="52"/>
  <c r="P48" i="54"/>
  <c r="P47" i="51"/>
  <c r="P45" i="53"/>
  <c r="P44" i="11"/>
  <c r="P42" i="52"/>
  <c r="P40" i="54"/>
  <c r="P39" i="51"/>
  <c r="P37" i="53"/>
  <c r="P36" i="11"/>
  <c r="P34" i="52"/>
  <c r="P32" i="54"/>
  <c r="P31" i="51"/>
  <c r="P29" i="53"/>
  <c r="P28" i="11"/>
  <c r="P26" i="52"/>
  <c r="P24" i="54"/>
  <c r="P23" i="51"/>
  <c r="P21" i="53"/>
  <c r="P20" i="11"/>
  <c r="P18" i="52"/>
  <c r="P16" i="54"/>
  <c r="P15" i="51"/>
  <c r="P13" i="53"/>
  <c r="P12" i="11"/>
  <c r="P10" i="52"/>
  <c r="O58" i="54"/>
  <c r="O57" i="51"/>
  <c r="O55" i="53"/>
  <c r="O54" i="11"/>
  <c r="O52" i="52"/>
  <c r="O50" i="54"/>
  <c r="O49" i="51"/>
  <c r="O47" i="53"/>
  <c r="O46" i="11"/>
  <c r="O44" i="52"/>
  <c r="O42" i="54"/>
  <c r="O41" i="51"/>
  <c r="O39" i="53"/>
  <c r="O38" i="11"/>
  <c r="O36" i="52"/>
  <c r="O34" i="54"/>
  <c r="O33" i="51"/>
  <c r="O31" i="53"/>
  <c r="O30" i="11"/>
  <c r="O28" i="52"/>
  <c r="O26" i="54"/>
  <c r="O25" i="51"/>
  <c r="O23" i="53"/>
  <c r="O22" i="11"/>
  <c r="O20" i="52"/>
  <c r="O18" i="54"/>
  <c r="O17" i="51"/>
  <c r="O15" i="53"/>
  <c r="O14" i="11"/>
  <c r="O12" i="52"/>
  <c r="O10" i="54"/>
  <c r="O9" i="51"/>
  <c r="N57" i="53"/>
  <c r="N56" i="54"/>
  <c r="N54" i="52"/>
  <c r="N52" i="54"/>
  <c r="N51" i="51"/>
  <c r="N49" i="53"/>
  <c r="N48" i="54"/>
  <c r="N46" i="52"/>
  <c r="N44" i="54"/>
  <c r="N43" i="51"/>
  <c r="N41" i="53"/>
  <c r="N40" i="54"/>
  <c r="N38" i="52"/>
  <c r="N36" i="54"/>
  <c r="N35" i="51"/>
  <c r="N33" i="53"/>
  <c r="N32" i="54"/>
  <c r="N30" i="52"/>
  <c r="N28" i="54"/>
  <c r="N27" i="51"/>
  <c r="N25" i="53"/>
  <c r="N24" i="54"/>
  <c r="N24" i="11"/>
  <c r="N22" i="52"/>
  <c r="N20" i="54"/>
  <c r="N19" i="51"/>
  <c r="N17" i="53"/>
  <c r="N16" i="11"/>
  <c r="N14" i="52"/>
  <c r="N12" i="54"/>
  <c r="N11" i="51"/>
  <c r="N9" i="53"/>
  <c r="M58" i="11"/>
  <c r="M56" i="52"/>
  <c r="M53" i="51"/>
  <c r="M51" i="53"/>
  <c r="M50" i="11"/>
  <c r="M48" i="52"/>
  <c r="M47" i="53"/>
  <c r="M45" i="51"/>
  <c r="M43" i="53"/>
  <c r="M42" i="11"/>
  <c r="M40" i="52"/>
  <c r="M39" i="53"/>
  <c r="M37" i="51"/>
  <c r="M35" i="53"/>
  <c r="M34" i="11"/>
  <c r="M32" i="52"/>
  <c r="M31" i="53"/>
  <c r="M29" i="51"/>
  <c r="M27" i="53"/>
  <c r="M26" i="11"/>
  <c r="M24" i="52"/>
  <c r="M23" i="53"/>
  <c r="M21" i="51"/>
  <c r="M19" i="53"/>
  <c r="M18" i="11"/>
  <c r="M16" i="52"/>
  <c r="M13" i="51"/>
  <c r="M11" i="53"/>
  <c r="M10" i="11"/>
  <c r="W58" i="52"/>
  <c r="W57" i="53"/>
  <c r="W56" i="54"/>
  <c r="W55" i="51"/>
  <c r="W54" i="52"/>
  <c r="W53" i="53"/>
  <c r="W52" i="11"/>
  <c r="W50" i="52"/>
  <c r="W49" i="53"/>
  <c r="W48" i="54"/>
  <c r="W47" i="51"/>
  <c r="W45" i="53"/>
  <c r="W44" i="11"/>
  <c r="W42" i="52"/>
  <c r="W41" i="53"/>
  <c r="W40" i="54"/>
  <c r="W39" i="51"/>
  <c r="W37" i="53"/>
  <c r="W36" i="11"/>
  <c r="W34" i="52"/>
  <c r="W33" i="53"/>
  <c r="W32" i="54"/>
  <c r="W31" i="51"/>
  <c r="W29" i="53"/>
  <c r="W28" i="11"/>
  <c r="W26" i="52"/>
  <c r="W25" i="53"/>
  <c r="W24" i="54"/>
  <c r="W23" i="51"/>
  <c r="W21" i="53"/>
  <c r="W20" i="11"/>
  <c r="W18" i="52"/>
  <c r="W17" i="53"/>
  <c r="W16" i="54"/>
  <c r="W15" i="51"/>
  <c r="W13" i="53"/>
  <c r="W12" i="11"/>
  <c r="W10" i="52"/>
  <c r="W9" i="53"/>
  <c r="W58" i="54"/>
  <c r="V58" i="54"/>
  <c r="U58" i="54"/>
  <c r="T58" i="54"/>
  <c r="R58" i="54"/>
  <c r="Q58" i="54"/>
  <c r="P58" i="54"/>
  <c r="N58" i="54"/>
  <c r="M58" i="54"/>
  <c r="L58" i="54"/>
  <c r="K58" i="54"/>
  <c r="J58" i="54"/>
  <c r="I58" i="54"/>
  <c r="G58" i="54"/>
  <c r="C58" i="54"/>
  <c r="W57" i="54"/>
  <c r="V57" i="54"/>
  <c r="U57" i="54"/>
  <c r="T57" i="54"/>
  <c r="S57" i="54"/>
  <c r="R57" i="54"/>
  <c r="Q57" i="54"/>
  <c r="P57" i="54"/>
  <c r="O57" i="54"/>
  <c r="N57" i="54"/>
  <c r="M57" i="54"/>
  <c r="L57" i="54"/>
  <c r="J57" i="54"/>
  <c r="I57" i="54"/>
  <c r="G57" i="54"/>
  <c r="F57" i="54"/>
  <c r="E57" i="54"/>
  <c r="V56" i="54"/>
  <c r="U56" i="54"/>
  <c r="S56" i="54"/>
  <c r="R56" i="54"/>
  <c r="Q56" i="54"/>
  <c r="O56" i="54"/>
  <c r="M56" i="54"/>
  <c r="K56" i="54"/>
  <c r="J56" i="54"/>
  <c r="I56" i="54"/>
  <c r="H56" i="54"/>
  <c r="D56" i="54"/>
  <c r="C56" i="54"/>
  <c r="W55" i="54"/>
  <c r="V55" i="54"/>
  <c r="U55" i="54"/>
  <c r="T55" i="54"/>
  <c r="S55" i="54"/>
  <c r="R55" i="54"/>
  <c r="Q55" i="54"/>
  <c r="P55" i="54"/>
  <c r="O55" i="54"/>
  <c r="N55" i="54"/>
  <c r="M55" i="54"/>
  <c r="L55" i="54"/>
  <c r="K55" i="54"/>
  <c r="J55" i="54"/>
  <c r="G55" i="54"/>
  <c r="F55" i="54"/>
  <c r="E55" i="54"/>
  <c r="C55" i="54"/>
  <c r="W54" i="54"/>
  <c r="V54" i="54"/>
  <c r="U54" i="54"/>
  <c r="T54" i="54"/>
  <c r="S54" i="54"/>
  <c r="R54" i="54"/>
  <c r="P54" i="54"/>
  <c r="O54" i="54"/>
  <c r="N54" i="54"/>
  <c r="M54" i="54"/>
  <c r="K54" i="54"/>
  <c r="J54" i="54"/>
  <c r="I54" i="54"/>
  <c r="H54" i="54"/>
  <c r="E54" i="54"/>
  <c r="W53" i="54"/>
  <c r="V53" i="54"/>
  <c r="U53" i="54"/>
  <c r="T53" i="54"/>
  <c r="S53" i="54"/>
  <c r="R53" i="54"/>
  <c r="Q53" i="54"/>
  <c r="P53" i="54"/>
  <c r="O53" i="54"/>
  <c r="N53" i="54"/>
  <c r="M53" i="54"/>
  <c r="K53" i="54"/>
  <c r="H53" i="54"/>
  <c r="G53" i="54"/>
  <c r="D53" i="54"/>
  <c r="C53" i="54"/>
  <c r="W52" i="54"/>
  <c r="U52" i="54"/>
  <c r="T52" i="54"/>
  <c r="S52" i="54"/>
  <c r="Q52" i="54"/>
  <c r="P52" i="54"/>
  <c r="O52" i="54"/>
  <c r="M52" i="54"/>
  <c r="L52" i="54"/>
  <c r="J52" i="54"/>
  <c r="I52" i="54"/>
  <c r="F52" i="54"/>
  <c r="W51" i="54"/>
  <c r="V51" i="54"/>
  <c r="U51" i="54"/>
  <c r="T51" i="54"/>
  <c r="S51" i="54"/>
  <c r="R51" i="54"/>
  <c r="Q51" i="54"/>
  <c r="P51" i="54"/>
  <c r="O51" i="54"/>
  <c r="N51" i="54"/>
  <c r="M51" i="54"/>
  <c r="I51" i="54"/>
  <c r="H51" i="54"/>
  <c r="G51" i="54"/>
  <c r="E51" i="54"/>
  <c r="D51" i="54"/>
  <c r="W50" i="54"/>
  <c r="V50" i="54"/>
  <c r="U50" i="54"/>
  <c r="T50" i="54"/>
  <c r="R50" i="54"/>
  <c r="Q50" i="54"/>
  <c r="P50" i="54"/>
  <c r="N50" i="54"/>
  <c r="M50" i="54"/>
  <c r="K50" i="54"/>
  <c r="G50" i="54"/>
  <c r="C50" i="54"/>
  <c r="W49" i="54"/>
  <c r="V49" i="54"/>
  <c r="U49" i="54"/>
  <c r="T49" i="54"/>
  <c r="S49" i="54"/>
  <c r="R49" i="54"/>
  <c r="Q49" i="54"/>
  <c r="P49" i="54"/>
  <c r="O49" i="54"/>
  <c r="N49" i="54"/>
  <c r="M49" i="54"/>
  <c r="L49" i="54"/>
  <c r="J49" i="54"/>
  <c r="I49" i="54"/>
  <c r="H49" i="54"/>
  <c r="F49" i="54"/>
  <c r="E49" i="54"/>
  <c r="V48" i="54"/>
  <c r="U48" i="54"/>
  <c r="S48" i="54"/>
  <c r="R48" i="54"/>
  <c r="Q48" i="54"/>
  <c r="O48" i="54"/>
  <c r="M48" i="54"/>
  <c r="H48" i="54"/>
  <c r="F48" i="54"/>
  <c r="E48" i="54"/>
  <c r="D48" i="54"/>
  <c r="W47" i="54"/>
  <c r="V47" i="54"/>
  <c r="U47" i="54"/>
  <c r="T47" i="54"/>
  <c r="S47" i="54"/>
  <c r="R47" i="54"/>
  <c r="Q47" i="54"/>
  <c r="P47" i="54"/>
  <c r="O47" i="54"/>
  <c r="N47" i="54"/>
  <c r="M47" i="54"/>
  <c r="L47" i="54"/>
  <c r="K47" i="54"/>
  <c r="J47" i="54"/>
  <c r="G47" i="54"/>
  <c r="F47" i="54"/>
  <c r="E47" i="54"/>
  <c r="C47" i="54"/>
  <c r="W46" i="54"/>
  <c r="V46" i="54"/>
  <c r="U46" i="54"/>
  <c r="T46" i="54"/>
  <c r="S46" i="54"/>
  <c r="R46" i="54"/>
  <c r="P46" i="54"/>
  <c r="O46" i="54"/>
  <c r="N46" i="54"/>
  <c r="M46" i="54"/>
  <c r="J46" i="54"/>
  <c r="I46" i="54"/>
  <c r="H46" i="54"/>
  <c r="G46" i="54"/>
  <c r="E46" i="54"/>
  <c r="W45" i="54"/>
  <c r="V45" i="54"/>
  <c r="U45" i="54"/>
  <c r="T45" i="54"/>
  <c r="S45" i="54"/>
  <c r="R45" i="54"/>
  <c r="Q45" i="54"/>
  <c r="P45" i="54"/>
  <c r="O45" i="54"/>
  <c r="N45" i="54"/>
  <c r="M45" i="54"/>
  <c r="L45" i="54"/>
  <c r="K45" i="54"/>
  <c r="H45" i="54"/>
  <c r="G45" i="54"/>
  <c r="D45" i="54"/>
  <c r="C45" i="54"/>
  <c r="W44" i="54"/>
  <c r="U44" i="54"/>
  <c r="T44" i="54"/>
  <c r="S44" i="54"/>
  <c r="Q44" i="54"/>
  <c r="P44" i="54"/>
  <c r="O44" i="54"/>
  <c r="M44" i="54"/>
  <c r="L44" i="54"/>
  <c r="J44" i="54"/>
  <c r="I44" i="54"/>
  <c r="H44" i="54"/>
  <c r="F44" i="54"/>
  <c r="W43" i="54"/>
  <c r="V43" i="54"/>
  <c r="U43" i="54"/>
  <c r="T43" i="54"/>
  <c r="S43" i="54"/>
  <c r="R43" i="54"/>
  <c r="Q43" i="54"/>
  <c r="P43" i="54"/>
  <c r="O43" i="54"/>
  <c r="N43" i="54"/>
  <c r="M43" i="54"/>
  <c r="K43" i="54"/>
  <c r="J43" i="54"/>
  <c r="I43" i="54"/>
  <c r="H43" i="54"/>
  <c r="E43" i="54"/>
  <c r="D43" i="54"/>
  <c r="W42" i="54"/>
  <c r="V42" i="54"/>
  <c r="U42" i="54"/>
  <c r="T42" i="54"/>
  <c r="R42" i="54"/>
  <c r="Q42" i="54"/>
  <c r="P42" i="54"/>
  <c r="N42" i="54"/>
  <c r="M42" i="54"/>
  <c r="K42" i="54"/>
  <c r="G42" i="54"/>
  <c r="E42" i="54"/>
  <c r="C42" i="54"/>
  <c r="W41" i="54"/>
  <c r="V41" i="54"/>
  <c r="U41" i="54"/>
  <c r="T41" i="54"/>
  <c r="S41" i="54"/>
  <c r="R41" i="54"/>
  <c r="Q41" i="54"/>
  <c r="P41" i="54"/>
  <c r="O41" i="54"/>
  <c r="N41" i="54"/>
  <c r="M41" i="54"/>
  <c r="L41" i="54"/>
  <c r="J41" i="54"/>
  <c r="I41" i="54"/>
  <c r="F41" i="54"/>
  <c r="E41" i="54"/>
  <c r="V40" i="54"/>
  <c r="U40" i="54"/>
  <c r="S40" i="54"/>
  <c r="R40" i="54"/>
  <c r="Q40" i="54"/>
  <c r="O40" i="54"/>
  <c r="M40" i="54"/>
  <c r="K40" i="54"/>
  <c r="H40" i="54"/>
  <c r="G40" i="54"/>
  <c r="D40" i="54"/>
  <c r="C40" i="54"/>
  <c r="W39" i="54"/>
  <c r="V39" i="54"/>
  <c r="U39" i="54"/>
  <c r="T39" i="54"/>
  <c r="S39" i="54"/>
  <c r="R39" i="54"/>
  <c r="Q39" i="54"/>
  <c r="P39" i="54"/>
  <c r="O39" i="54"/>
  <c r="N39" i="54"/>
  <c r="M39" i="54"/>
  <c r="L39" i="54"/>
  <c r="K39" i="54"/>
  <c r="J39" i="54"/>
  <c r="I39" i="54"/>
  <c r="G39" i="54"/>
  <c r="F39" i="54"/>
  <c r="D39" i="54"/>
  <c r="C39" i="54"/>
  <c r="W38" i="54"/>
  <c r="V38" i="54"/>
  <c r="U38" i="54"/>
  <c r="T38" i="54"/>
  <c r="S38" i="54"/>
  <c r="R38" i="54"/>
  <c r="P38" i="54"/>
  <c r="O38" i="54"/>
  <c r="N38" i="54"/>
  <c r="M38" i="54"/>
  <c r="I38" i="54"/>
  <c r="E38" i="54"/>
  <c r="D38" i="54"/>
  <c r="W37" i="54"/>
  <c r="V37" i="54"/>
  <c r="U37" i="54"/>
  <c r="T37" i="54"/>
  <c r="S37" i="54"/>
  <c r="R37" i="54"/>
  <c r="Q37" i="54"/>
  <c r="P37" i="54"/>
  <c r="O37" i="54"/>
  <c r="N37" i="54"/>
  <c r="M37" i="54"/>
  <c r="K37" i="54"/>
  <c r="J37" i="54"/>
  <c r="H37" i="54"/>
  <c r="G37" i="54"/>
  <c r="E37" i="54"/>
  <c r="D37" i="54"/>
  <c r="C37" i="54"/>
  <c r="W36" i="54"/>
  <c r="U36" i="54"/>
  <c r="T36" i="54"/>
  <c r="S36" i="54"/>
  <c r="Q36" i="54"/>
  <c r="P36" i="54"/>
  <c r="O36" i="54"/>
  <c r="M36" i="54"/>
  <c r="L36" i="54"/>
  <c r="K36" i="54"/>
  <c r="J36" i="54"/>
  <c r="G36" i="54"/>
  <c r="F36" i="54"/>
  <c r="E36" i="54"/>
  <c r="W35" i="54"/>
  <c r="V35" i="54"/>
  <c r="U35" i="54"/>
  <c r="T35" i="54"/>
  <c r="S35" i="54"/>
  <c r="R35" i="54"/>
  <c r="Q35" i="54"/>
  <c r="P35" i="54"/>
  <c r="O35" i="54"/>
  <c r="N35" i="54"/>
  <c r="M35" i="54"/>
  <c r="K35" i="54"/>
  <c r="J35" i="54"/>
  <c r="I35" i="54"/>
  <c r="H35" i="54"/>
  <c r="E35" i="54"/>
  <c r="D35" i="54"/>
  <c r="W34" i="54"/>
  <c r="V34" i="54"/>
  <c r="U34" i="54"/>
  <c r="T34" i="54"/>
  <c r="R34" i="54"/>
  <c r="Q34" i="54"/>
  <c r="P34" i="54"/>
  <c r="N34" i="54"/>
  <c r="M34" i="54"/>
  <c r="L34" i="54"/>
  <c r="K34" i="54"/>
  <c r="G34" i="54"/>
  <c r="C34" i="54"/>
  <c r="W33" i="54"/>
  <c r="V33" i="54"/>
  <c r="U33" i="54"/>
  <c r="T33" i="54"/>
  <c r="S33" i="54"/>
  <c r="R33" i="54"/>
  <c r="Q33" i="54"/>
  <c r="P33" i="54"/>
  <c r="O33" i="54"/>
  <c r="N33" i="54"/>
  <c r="M33" i="54"/>
  <c r="L33" i="54"/>
  <c r="J33" i="54"/>
  <c r="I33" i="54"/>
  <c r="F33" i="54"/>
  <c r="E33" i="54"/>
  <c r="V32" i="54"/>
  <c r="U32" i="54"/>
  <c r="S32" i="54"/>
  <c r="R32" i="54"/>
  <c r="Q32" i="54"/>
  <c r="O32" i="54"/>
  <c r="M32" i="54"/>
  <c r="K32" i="54"/>
  <c r="I32" i="54"/>
  <c r="H32" i="54"/>
  <c r="D32" i="54"/>
  <c r="C32" i="54"/>
  <c r="W31" i="54"/>
  <c r="V31" i="54"/>
  <c r="U31" i="54"/>
  <c r="T31" i="54"/>
  <c r="S31" i="54"/>
  <c r="R31" i="54"/>
  <c r="Q31" i="54"/>
  <c r="P31" i="54"/>
  <c r="O31" i="54"/>
  <c r="N31" i="54"/>
  <c r="M31" i="54"/>
  <c r="L31" i="54"/>
  <c r="K31" i="54"/>
  <c r="J31" i="54"/>
  <c r="I31" i="54"/>
  <c r="G31" i="54"/>
  <c r="F31" i="54"/>
  <c r="C31" i="54"/>
  <c r="W30" i="54"/>
  <c r="V30" i="54"/>
  <c r="U30" i="54"/>
  <c r="T30" i="54"/>
  <c r="S30" i="54"/>
  <c r="R30" i="54"/>
  <c r="P30" i="54"/>
  <c r="O30" i="54"/>
  <c r="N30" i="54"/>
  <c r="M30" i="54"/>
  <c r="K30" i="54"/>
  <c r="I30" i="54"/>
  <c r="E30" i="54"/>
  <c r="D30" i="54"/>
  <c r="C30" i="54"/>
  <c r="W29" i="54"/>
  <c r="V29" i="54"/>
  <c r="U29" i="54"/>
  <c r="T29" i="54"/>
  <c r="S29" i="54"/>
  <c r="R29" i="54"/>
  <c r="Q29" i="54"/>
  <c r="P29" i="54"/>
  <c r="O29" i="54"/>
  <c r="N29" i="54"/>
  <c r="M29" i="54"/>
  <c r="K29" i="54"/>
  <c r="H29" i="54"/>
  <c r="G29" i="54"/>
  <c r="D29" i="54"/>
  <c r="C29" i="54"/>
  <c r="W28" i="54"/>
  <c r="U28" i="54"/>
  <c r="T28" i="54"/>
  <c r="S28" i="54"/>
  <c r="Q28" i="54"/>
  <c r="P28" i="54"/>
  <c r="O28" i="54"/>
  <c r="M28" i="54"/>
  <c r="L28" i="54"/>
  <c r="J28" i="54"/>
  <c r="F28" i="54"/>
  <c r="E28" i="54"/>
  <c r="D28" i="54"/>
  <c r="C28" i="54"/>
  <c r="W27" i="54"/>
  <c r="V27" i="54"/>
  <c r="U27" i="54"/>
  <c r="T27" i="54"/>
  <c r="S27" i="54"/>
  <c r="R27" i="54"/>
  <c r="Q27" i="54"/>
  <c r="P27" i="54"/>
  <c r="O27" i="54"/>
  <c r="N27" i="54"/>
  <c r="M27" i="54"/>
  <c r="I27" i="54"/>
  <c r="H27" i="54"/>
  <c r="G27" i="54"/>
  <c r="E27" i="54"/>
  <c r="D27" i="54"/>
  <c r="W26" i="54"/>
  <c r="V26" i="54"/>
  <c r="U26" i="54"/>
  <c r="T26" i="54"/>
  <c r="R26" i="54"/>
  <c r="Q26" i="54"/>
  <c r="P26" i="54"/>
  <c r="N26" i="54"/>
  <c r="M26" i="54"/>
  <c r="K26" i="54"/>
  <c r="J26" i="54"/>
  <c r="I26" i="54"/>
  <c r="G26" i="54"/>
  <c r="E26" i="54"/>
  <c r="D26" i="54"/>
  <c r="C26" i="54"/>
  <c r="W25" i="54"/>
  <c r="V25" i="54"/>
  <c r="U25" i="54"/>
  <c r="T25" i="54"/>
  <c r="S25" i="54"/>
  <c r="R25" i="54"/>
  <c r="Q25" i="54"/>
  <c r="P25" i="54"/>
  <c r="O25" i="54"/>
  <c r="N25" i="54"/>
  <c r="M25" i="54"/>
  <c r="L25" i="54"/>
  <c r="J25" i="54"/>
  <c r="I25" i="54"/>
  <c r="H25" i="54"/>
  <c r="F25" i="54"/>
  <c r="E25" i="54"/>
  <c r="V24" i="54"/>
  <c r="U24" i="54"/>
  <c r="S24" i="54"/>
  <c r="R24" i="54"/>
  <c r="Q24" i="54"/>
  <c r="O24" i="54"/>
  <c r="M24" i="54"/>
  <c r="K24" i="54"/>
  <c r="H24" i="54"/>
  <c r="G24" i="54"/>
  <c r="D24" i="54"/>
  <c r="W23" i="54"/>
  <c r="V23" i="54"/>
  <c r="U23" i="54"/>
  <c r="T23" i="54"/>
  <c r="S23" i="54"/>
  <c r="R23" i="54"/>
  <c r="Q23" i="54"/>
  <c r="P23" i="54"/>
  <c r="O23" i="54"/>
  <c r="N23" i="54"/>
  <c r="M23" i="54"/>
  <c r="L23" i="54"/>
  <c r="K23" i="54"/>
  <c r="J23" i="54"/>
  <c r="G23" i="54"/>
  <c r="F23" i="54"/>
  <c r="E23" i="54"/>
  <c r="D23" i="54"/>
  <c r="C23" i="54"/>
  <c r="W22" i="54"/>
  <c r="V22" i="54"/>
  <c r="U22" i="54"/>
  <c r="T22" i="54"/>
  <c r="S22" i="54"/>
  <c r="R22" i="54"/>
  <c r="P22" i="54"/>
  <c r="O22" i="54"/>
  <c r="N22" i="54"/>
  <c r="M22" i="54"/>
  <c r="I22" i="54"/>
  <c r="H22" i="54"/>
  <c r="E22" i="54"/>
  <c r="D22" i="54"/>
  <c r="W21" i="54"/>
  <c r="V21" i="54"/>
  <c r="U21" i="54"/>
  <c r="T21" i="54"/>
  <c r="S21" i="54"/>
  <c r="R21" i="54"/>
  <c r="Q21" i="54"/>
  <c r="P21" i="54"/>
  <c r="O21" i="54"/>
  <c r="N21" i="54"/>
  <c r="M21" i="54"/>
  <c r="K21" i="54"/>
  <c r="H21" i="54"/>
  <c r="G21" i="54"/>
  <c r="D21" i="54"/>
  <c r="C21" i="54"/>
  <c r="W20" i="54"/>
  <c r="U20" i="54"/>
  <c r="T20" i="54"/>
  <c r="S20" i="54"/>
  <c r="Q20" i="54"/>
  <c r="P20" i="54"/>
  <c r="O20" i="54"/>
  <c r="M20" i="54"/>
  <c r="L20" i="54"/>
  <c r="J20" i="54"/>
  <c r="I20" i="54"/>
  <c r="F20" i="54"/>
  <c r="W19" i="54"/>
  <c r="V19" i="54"/>
  <c r="U19" i="54"/>
  <c r="T19" i="54"/>
  <c r="S19" i="54"/>
  <c r="R19" i="54"/>
  <c r="Q19" i="54"/>
  <c r="P19" i="54"/>
  <c r="O19" i="54"/>
  <c r="N19" i="54"/>
  <c r="M19" i="54"/>
  <c r="L19" i="54"/>
  <c r="I19" i="54"/>
  <c r="H19" i="54"/>
  <c r="E19" i="54"/>
  <c r="D19" i="54"/>
  <c r="W18" i="54"/>
  <c r="V18" i="54"/>
  <c r="U18" i="54"/>
  <c r="T18" i="54"/>
  <c r="R18" i="54"/>
  <c r="Q18" i="54"/>
  <c r="P18" i="54"/>
  <c r="N18" i="54"/>
  <c r="M18" i="54"/>
  <c r="K18" i="54"/>
  <c r="J18" i="54"/>
  <c r="I18" i="54"/>
  <c r="G18" i="54"/>
  <c r="C18" i="54"/>
  <c r="W17" i="54"/>
  <c r="V17" i="54"/>
  <c r="U17" i="54"/>
  <c r="T17" i="54"/>
  <c r="S17" i="54"/>
  <c r="R17" i="54"/>
  <c r="Q17" i="54"/>
  <c r="P17" i="54"/>
  <c r="O17" i="54"/>
  <c r="N17" i="54"/>
  <c r="M17" i="54"/>
  <c r="L17" i="54"/>
  <c r="J17" i="54"/>
  <c r="I17" i="54"/>
  <c r="F17" i="54"/>
  <c r="E17" i="54"/>
  <c r="V16" i="54"/>
  <c r="U16" i="54"/>
  <c r="S16" i="54"/>
  <c r="R16" i="54"/>
  <c r="Q16" i="54"/>
  <c r="O16" i="54"/>
  <c r="N16" i="54"/>
  <c r="M16" i="54"/>
  <c r="J16" i="54"/>
  <c r="I16" i="54"/>
  <c r="H16" i="54"/>
  <c r="F16" i="54"/>
  <c r="D16" i="54"/>
  <c r="W15" i="54"/>
  <c r="V15" i="54"/>
  <c r="U15" i="54"/>
  <c r="T15" i="54"/>
  <c r="S15" i="54"/>
  <c r="R15" i="54"/>
  <c r="Q15" i="54"/>
  <c r="P15" i="54"/>
  <c r="O15" i="54"/>
  <c r="N15" i="54"/>
  <c r="M15" i="54"/>
  <c r="L15" i="54"/>
  <c r="K15" i="54"/>
  <c r="J15" i="54"/>
  <c r="G15" i="54"/>
  <c r="F15" i="54"/>
  <c r="C15" i="54"/>
  <c r="W14" i="54"/>
  <c r="V14" i="54"/>
  <c r="U14" i="54"/>
  <c r="T14" i="54"/>
  <c r="S14" i="54"/>
  <c r="R14" i="54"/>
  <c r="P14" i="54"/>
  <c r="O14" i="54"/>
  <c r="N14" i="54"/>
  <c r="M14" i="54"/>
  <c r="J14" i="54"/>
  <c r="I14" i="54"/>
  <c r="H14" i="54"/>
  <c r="E14" i="54"/>
  <c r="W13" i="54"/>
  <c r="V13" i="54"/>
  <c r="U13" i="54"/>
  <c r="T13" i="54"/>
  <c r="S13" i="54"/>
  <c r="R13" i="54"/>
  <c r="Q13" i="54"/>
  <c r="P13" i="54"/>
  <c r="O13" i="54"/>
  <c r="N13" i="54"/>
  <c r="M13" i="54"/>
  <c r="K13" i="54"/>
  <c r="H13" i="54"/>
  <c r="G13" i="54"/>
  <c r="D13" i="54"/>
  <c r="C13" i="54"/>
  <c r="W12" i="54"/>
  <c r="U12" i="54"/>
  <c r="T12" i="54"/>
  <c r="S12" i="54"/>
  <c r="Q12" i="54"/>
  <c r="P12" i="54"/>
  <c r="O12" i="54"/>
  <c r="M12" i="54"/>
  <c r="L12" i="54"/>
  <c r="J12" i="54"/>
  <c r="I12" i="54"/>
  <c r="F12" i="54"/>
  <c r="W11" i="54"/>
  <c r="V11" i="54"/>
  <c r="U11" i="54"/>
  <c r="T11" i="54"/>
  <c r="S11" i="54"/>
  <c r="R11" i="54"/>
  <c r="Q11" i="54"/>
  <c r="P11" i="54"/>
  <c r="O11" i="54"/>
  <c r="N11" i="54"/>
  <c r="M11" i="54"/>
  <c r="L11" i="54"/>
  <c r="K11" i="54"/>
  <c r="I11" i="54"/>
  <c r="H11" i="54"/>
  <c r="E11" i="54"/>
  <c r="D11" i="54"/>
  <c r="C11" i="54"/>
  <c r="W10" i="54"/>
  <c r="V10" i="54"/>
  <c r="U10" i="54"/>
  <c r="T10" i="54"/>
  <c r="R10" i="54"/>
  <c r="Q10" i="54"/>
  <c r="P10" i="54"/>
  <c r="N10" i="54"/>
  <c r="M10" i="54"/>
  <c r="K10" i="54"/>
  <c r="J10" i="54"/>
  <c r="G10" i="54"/>
  <c r="C10" i="54"/>
  <c r="W9" i="54"/>
  <c r="V9" i="54"/>
  <c r="U9" i="54"/>
  <c r="T9" i="54"/>
  <c r="S9" i="54"/>
  <c r="R9" i="54"/>
  <c r="Q9" i="54"/>
  <c r="P9" i="54"/>
  <c r="O9" i="54"/>
  <c r="N9" i="54"/>
  <c r="M9" i="54"/>
  <c r="L9" i="54"/>
  <c r="J9" i="54"/>
  <c r="I9" i="54"/>
  <c r="F9" i="54"/>
  <c r="E9" i="54"/>
  <c r="D9" i="54"/>
  <c r="W58" i="53"/>
  <c r="V58" i="53"/>
  <c r="U58" i="53"/>
  <c r="T58" i="53"/>
  <c r="S58" i="53"/>
  <c r="R58" i="53"/>
  <c r="Q58" i="53"/>
  <c r="P58" i="53"/>
  <c r="O58" i="53"/>
  <c r="N58" i="53"/>
  <c r="M58" i="53"/>
  <c r="K58" i="53"/>
  <c r="J58" i="53"/>
  <c r="H58" i="53"/>
  <c r="G58" i="53"/>
  <c r="D58" i="53"/>
  <c r="C58" i="53"/>
  <c r="U57" i="53"/>
  <c r="T57" i="53"/>
  <c r="S57" i="53"/>
  <c r="Q57" i="53"/>
  <c r="P57" i="53"/>
  <c r="O57" i="53"/>
  <c r="M57" i="53"/>
  <c r="L57" i="53"/>
  <c r="J57" i="53"/>
  <c r="I57" i="53"/>
  <c r="F57" i="53"/>
  <c r="W56" i="53"/>
  <c r="V56" i="53"/>
  <c r="U56" i="53"/>
  <c r="T56" i="53"/>
  <c r="S56" i="53"/>
  <c r="R56" i="53"/>
  <c r="Q56" i="53"/>
  <c r="P56" i="53"/>
  <c r="O56" i="53"/>
  <c r="N56" i="53"/>
  <c r="M56" i="53"/>
  <c r="I56" i="53"/>
  <c r="H56" i="53"/>
  <c r="F56" i="53"/>
  <c r="E56" i="53"/>
  <c r="D56" i="53"/>
  <c r="W55" i="53"/>
  <c r="V55" i="53"/>
  <c r="U55" i="53"/>
  <c r="T55" i="53"/>
  <c r="R55" i="53"/>
  <c r="Q55" i="53"/>
  <c r="P55" i="53"/>
  <c r="N55" i="53"/>
  <c r="M55" i="53"/>
  <c r="L55" i="53"/>
  <c r="K55" i="53"/>
  <c r="J55" i="53"/>
  <c r="G55" i="53"/>
  <c r="E55" i="53"/>
  <c r="C55" i="53"/>
  <c r="W54" i="53"/>
  <c r="V54" i="53"/>
  <c r="U54" i="53"/>
  <c r="T54" i="53"/>
  <c r="S54" i="53"/>
  <c r="R54" i="53"/>
  <c r="Q54" i="53"/>
  <c r="P54" i="53"/>
  <c r="O54" i="53"/>
  <c r="N54" i="53"/>
  <c r="M54" i="53"/>
  <c r="L54" i="53"/>
  <c r="J54" i="53"/>
  <c r="I54" i="53"/>
  <c r="H54" i="53"/>
  <c r="F54" i="53"/>
  <c r="E54" i="53"/>
  <c r="V53" i="53"/>
  <c r="U53" i="53"/>
  <c r="T53" i="53"/>
  <c r="S53" i="53"/>
  <c r="R53" i="53"/>
  <c r="Q53" i="53"/>
  <c r="O53" i="53"/>
  <c r="N53" i="53"/>
  <c r="M53" i="53"/>
  <c r="K53" i="53"/>
  <c r="J53" i="53"/>
  <c r="I53" i="53"/>
  <c r="H53" i="53"/>
  <c r="D53" i="53"/>
  <c r="W52" i="53"/>
  <c r="V52" i="53"/>
  <c r="U52" i="53"/>
  <c r="T52" i="53"/>
  <c r="S52" i="53"/>
  <c r="R52" i="53"/>
  <c r="Q52" i="53"/>
  <c r="P52" i="53"/>
  <c r="O52" i="53"/>
  <c r="N52" i="53"/>
  <c r="M52" i="53"/>
  <c r="L52" i="53"/>
  <c r="K52" i="53"/>
  <c r="J52" i="53"/>
  <c r="I52" i="53"/>
  <c r="G52" i="53"/>
  <c r="F52" i="53"/>
  <c r="C52" i="53"/>
  <c r="W51" i="53"/>
  <c r="V51" i="53"/>
  <c r="T51" i="53"/>
  <c r="S51" i="53"/>
  <c r="R51" i="53"/>
  <c r="P51" i="53"/>
  <c r="O51" i="53"/>
  <c r="N51" i="53"/>
  <c r="K51" i="53"/>
  <c r="J51" i="53"/>
  <c r="I51" i="53"/>
  <c r="E51" i="53"/>
  <c r="D51" i="53"/>
  <c r="C51" i="53"/>
  <c r="W50" i="53"/>
  <c r="V50" i="53"/>
  <c r="U50" i="53"/>
  <c r="T50" i="53"/>
  <c r="S50" i="53"/>
  <c r="R50" i="53"/>
  <c r="Q50" i="53"/>
  <c r="P50" i="53"/>
  <c r="O50" i="53"/>
  <c r="N50" i="53"/>
  <c r="M50" i="53"/>
  <c r="K50" i="53"/>
  <c r="H50" i="53"/>
  <c r="G50" i="53"/>
  <c r="F50" i="53"/>
  <c r="D50" i="53"/>
  <c r="C50" i="53"/>
  <c r="U49" i="53"/>
  <c r="T49" i="53"/>
  <c r="S49" i="53"/>
  <c r="Q49" i="53"/>
  <c r="P49" i="53"/>
  <c r="O49" i="53"/>
  <c r="M49" i="53"/>
  <c r="L49" i="53"/>
  <c r="J49" i="53"/>
  <c r="G49" i="53"/>
  <c r="F49" i="53"/>
  <c r="W48" i="53"/>
  <c r="V48" i="53"/>
  <c r="U48" i="53"/>
  <c r="T48" i="53"/>
  <c r="S48" i="53"/>
  <c r="R48" i="53"/>
  <c r="Q48" i="53"/>
  <c r="P48" i="53"/>
  <c r="O48" i="53"/>
  <c r="N48" i="53"/>
  <c r="M48" i="53"/>
  <c r="K48" i="53"/>
  <c r="I48" i="53"/>
  <c r="H48" i="53"/>
  <c r="G48" i="53"/>
  <c r="F48" i="53"/>
  <c r="E48" i="53"/>
  <c r="D48" i="53"/>
  <c r="W47" i="53"/>
  <c r="V47" i="53"/>
  <c r="U47" i="53"/>
  <c r="T47" i="53"/>
  <c r="R47" i="53"/>
  <c r="Q47" i="53"/>
  <c r="P47" i="53"/>
  <c r="N47" i="53"/>
  <c r="K47" i="53"/>
  <c r="G47" i="53"/>
  <c r="F47" i="53"/>
  <c r="E47" i="53"/>
  <c r="C47" i="53"/>
  <c r="W46" i="53"/>
  <c r="V46" i="53"/>
  <c r="U46" i="53"/>
  <c r="T46" i="53"/>
  <c r="S46" i="53"/>
  <c r="R46" i="53"/>
  <c r="Q46" i="53"/>
  <c r="P46" i="53"/>
  <c r="O46" i="53"/>
  <c r="N46" i="53"/>
  <c r="M46" i="53"/>
  <c r="L46" i="53"/>
  <c r="J46" i="53"/>
  <c r="I46" i="53"/>
  <c r="F46" i="53"/>
  <c r="E46" i="53"/>
  <c r="V45" i="53"/>
  <c r="U45" i="53"/>
  <c r="T45" i="53"/>
  <c r="S45" i="53"/>
  <c r="R45" i="53"/>
  <c r="Q45" i="53"/>
  <c r="O45" i="53"/>
  <c r="N45" i="53"/>
  <c r="M45" i="53"/>
  <c r="H45" i="53"/>
  <c r="G45" i="53"/>
  <c r="F45" i="53"/>
  <c r="D45" i="53"/>
  <c r="W44" i="53"/>
  <c r="V44" i="53"/>
  <c r="U44" i="53"/>
  <c r="T44" i="53"/>
  <c r="S44" i="53"/>
  <c r="R44" i="53"/>
  <c r="Q44" i="53"/>
  <c r="P44" i="53"/>
  <c r="O44" i="53"/>
  <c r="N44" i="53"/>
  <c r="M44" i="53"/>
  <c r="L44" i="53"/>
  <c r="K44" i="53"/>
  <c r="J44" i="53"/>
  <c r="G44" i="53"/>
  <c r="F44" i="53"/>
  <c r="D44" i="53"/>
  <c r="C44" i="53"/>
  <c r="W43" i="53"/>
  <c r="V43" i="53"/>
  <c r="T43" i="53"/>
  <c r="S43" i="53"/>
  <c r="R43" i="53"/>
  <c r="P43" i="53"/>
  <c r="O43" i="53"/>
  <c r="N43" i="53"/>
  <c r="I43" i="53"/>
  <c r="H43" i="53"/>
  <c r="G43" i="53"/>
  <c r="E43" i="53"/>
  <c r="D43" i="53"/>
  <c r="W42" i="53"/>
  <c r="V42" i="53"/>
  <c r="U42" i="53"/>
  <c r="T42" i="53"/>
  <c r="S42" i="53"/>
  <c r="R42" i="53"/>
  <c r="Q42" i="53"/>
  <c r="P42" i="53"/>
  <c r="O42" i="53"/>
  <c r="N42" i="53"/>
  <c r="M42" i="53"/>
  <c r="K42" i="53"/>
  <c r="J42" i="53"/>
  <c r="H42" i="53"/>
  <c r="G42" i="53"/>
  <c r="D42" i="53"/>
  <c r="C42" i="53"/>
  <c r="U41" i="53"/>
  <c r="T41" i="53"/>
  <c r="S41" i="53"/>
  <c r="Q41" i="53"/>
  <c r="P41" i="53"/>
  <c r="O41" i="53"/>
  <c r="M41" i="53"/>
  <c r="L41" i="53"/>
  <c r="J41" i="53"/>
  <c r="F41" i="53"/>
  <c r="E41" i="53"/>
  <c r="D41" i="53"/>
  <c r="W40" i="53"/>
  <c r="V40" i="53"/>
  <c r="U40" i="53"/>
  <c r="T40" i="53"/>
  <c r="S40" i="53"/>
  <c r="R40" i="53"/>
  <c r="Q40" i="53"/>
  <c r="P40" i="53"/>
  <c r="O40" i="53"/>
  <c r="N40" i="53"/>
  <c r="M40" i="53"/>
  <c r="K40" i="53"/>
  <c r="I40" i="53"/>
  <c r="H40" i="53"/>
  <c r="E40" i="53"/>
  <c r="D40" i="53"/>
  <c r="W39" i="53"/>
  <c r="V39" i="53"/>
  <c r="U39" i="53"/>
  <c r="T39" i="53"/>
  <c r="R39" i="53"/>
  <c r="Q39" i="53"/>
  <c r="P39" i="53"/>
  <c r="N39" i="53"/>
  <c r="K39" i="53"/>
  <c r="J39" i="53"/>
  <c r="I39" i="53"/>
  <c r="G39" i="53"/>
  <c r="E39" i="53"/>
  <c r="C39" i="53"/>
  <c r="W38" i="53"/>
  <c r="V38" i="53"/>
  <c r="U38" i="53"/>
  <c r="T38" i="53"/>
  <c r="S38" i="53"/>
  <c r="R38" i="53"/>
  <c r="Q38" i="53"/>
  <c r="P38" i="53"/>
  <c r="O38" i="53"/>
  <c r="N38" i="53"/>
  <c r="M38" i="53"/>
  <c r="L38" i="53"/>
  <c r="J38" i="53"/>
  <c r="I38" i="53"/>
  <c r="H38" i="53"/>
  <c r="F38" i="53"/>
  <c r="E38" i="53"/>
  <c r="V37" i="53"/>
  <c r="U37" i="53"/>
  <c r="T37" i="53"/>
  <c r="S37" i="53"/>
  <c r="R37" i="53"/>
  <c r="Q37" i="53"/>
  <c r="O37" i="53"/>
  <c r="N37" i="53"/>
  <c r="M37" i="53"/>
  <c r="L37" i="53"/>
  <c r="K37" i="53"/>
  <c r="J37" i="53"/>
  <c r="H37" i="53"/>
  <c r="D37" i="53"/>
  <c r="C37" i="53"/>
  <c r="W36" i="53"/>
  <c r="V36" i="53"/>
  <c r="U36" i="53"/>
  <c r="T36" i="53"/>
  <c r="S36" i="53"/>
  <c r="R36" i="53"/>
  <c r="Q36" i="53"/>
  <c r="P36" i="53"/>
  <c r="O36" i="53"/>
  <c r="N36" i="53"/>
  <c r="M36" i="53"/>
  <c r="L36" i="53"/>
  <c r="K36" i="53"/>
  <c r="J36" i="53"/>
  <c r="G36" i="53"/>
  <c r="F36" i="53"/>
  <c r="C36" i="53"/>
  <c r="W35" i="53"/>
  <c r="V35" i="53"/>
  <c r="T35" i="53"/>
  <c r="S35" i="53"/>
  <c r="R35" i="53"/>
  <c r="P35" i="53"/>
  <c r="O35" i="53"/>
  <c r="N35" i="53"/>
  <c r="L35" i="53"/>
  <c r="K35" i="53"/>
  <c r="I35" i="53"/>
  <c r="H35" i="53"/>
  <c r="E35" i="53"/>
  <c r="D35" i="53"/>
  <c r="C35" i="53"/>
  <c r="W34" i="53"/>
  <c r="V34" i="53"/>
  <c r="U34" i="53"/>
  <c r="T34" i="53"/>
  <c r="S34" i="53"/>
  <c r="R34" i="53"/>
  <c r="Q34" i="53"/>
  <c r="P34" i="53"/>
  <c r="O34" i="53"/>
  <c r="N34" i="53"/>
  <c r="M34" i="53"/>
  <c r="K34" i="53"/>
  <c r="H34" i="53"/>
  <c r="G34" i="53"/>
  <c r="F34" i="53"/>
  <c r="D34" i="53"/>
  <c r="C34" i="53"/>
  <c r="U33" i="53"/>
  <c r="T33" i="53"/>
  <c r="S33" i="53"/>
  <c r="Q33" i="53"/>
  <c r="P33" i="53"/>
  <c r="O33" i="53"/>
  <c r="M33" i="53"/>
  <c r="L33" i="53"/>
  <c r="J33" i="53"/>
  <c r="I33" i="53"/>
  <c r="F33" i="53"/>
  <c r="W32" i="53"/>
  <c r="V32" i="53"/>
  <c r="U32" i="53"/>
  <c r="T32" i="53"/>
  <c r="S32" i="53"/>
  <c r="R32" i="53"/>
  <c r="Q32" i="53"/>
  <c r="P32" i="53"/>
  <c r="O32" i="53"/>
  <c r="N32" i="53"/>
  <c r="M32" i="53"/>
  <c r="K32" i="53"/>
  <c r="I32" i="53"/>
  <c r="H32" i="53"/>
  <c r="E32" i="53"/>
  <c r="D32" i="53"/>
  <c r="W31" i="53"/>
  <c r="V31" i="53"/>
  <c r="U31" i="53"/>
  <c r="T31" i="53"/>
  <c r="R31" i="53"/>
  <c r="Q31" i="53"/>
  <c r="P31" i="53"/>
  <c r="N31" i="53"/>
  <c r="K31" i="53"/>
  <c r="I31" i="53"/>
  <c r="G31" i="53"/>
  <c r="F31" i="53"/>
  <c r="E31" i="53"/>
  <c r="C31" i="53"/>
  <c r="W30" i="53"/>
  <c r="V30" i="53"/>
  <c r="U30" i="53"/>
  <c r="T30" i="53"/>
  <c r="S30" i="53"/>
  <c r="R30" i="53"/>
  <c r="Q30" i="53"/>
  <c r="P30" i="53"/>
  <c r="O30" i="53"/>
  <c r="N30" i="53"/>
  <c r="M30" i="53"/>
  <c r="L30" i="53"/>
  <c r="J30" i="53"/>
  <c r="I30" i="53"/>
  <c r="F30" i="53"/>
  <c r="E30" i="53"/>
  <c r="D30" i="53"/>
  <c r="V29" i="53"/>
  <c r="U29" i="53"/>
  <c r="T29" i="53"/>
  <c r="S29" i="53"/>
  <c r="R29" i="53"/>
  <c r="Q29" i="53"/>
  <c r="O29" i="53"/>
  <c r="N29" i="53"/>
  <c r="M29" i="53"/>
  <c r="H29" i="53"/>
  <c r="G29" i="53"/>
  <c r="D29" i="53"/>
  <c r="W28" i="53"/>
  <c r="V28" i="53"/>
  <c r="U28" i="53"/>
  <c r="T28" i="53"/>
  <c r="S28" i="53"/>
  <c r="R28" i="53"/>
  <c r="Q28" i="53"/>
  <c r="P28" i="53"/>
  <c r="O28" i="53"/>
  <c r="N28" i="53"/>
  <c r="M28" i="53"/>
  <c r="L28" i="53"/>
  <c r="K28" i="53"/>
  <c r="J28" i="53"/>
  <c r="G28" i="53"/>
  <c r="F28" i="53"/>
  <c r="E28" i="53"/>
  <c r="C28" i="53"/>
  <c r="W27" i="53"/>
  <c r="V27" i="53"/>
  <c r="T27" i="53"/>
  <c r="S27" i="53"/>
  <c r="R27" i="53"/>
  <c r="P27" i="53"/>
  <c r="O27" i="53"/>
  <c r="N27" i="53"/>
  <c r="I27" i="53"/>
  <c r="E27" i="53"/>
  <c r="D27" i="53"/>
  <c r="W26" i="53"/>
  <c r="V26" i="53"/>
  <c r="U26" i="53"/>
  <c r="T26" i="53"/>
  <c r="S26" i="53"/>
  <c r="R26" i="53"/>
  <c r="Q26" i="53"/>
  <c r="P26" i="53"/>
  <c r="O26" i="53"/>
  <c r="N26" i="53"/>
  <c r="M26" i="53"/>
  <c r="K26" i="53"/>
  <c r="J26" i="53"/>
  <c r="H26" i="53"/>
  <c r="G26" i="53"/>
  <c r="D26" i="53"/>
  <c r="C26" i="53"/>
  <c r="U25" i="53"/>
  <c r="T25" i="53"/>
  <c r="S25" i="53"/>
  <c r="Q25" i="53"/>
  <c r="P25" i="53"/>
  <c r="O25" i="53"/>
  <c r="M25" i="53"/>
  <c r="L25" i="53"/>
  <c r="J25" i="53"/>
  <c r="F25" i="53"/>
  <c r="E25" i="53"/>
  <c r="D25" i="53"/>
  <c r="W24" i="53"/>
  <c r="V24" i="53"/>
  <c r="U24" i="53"/>
  <c r="T24" i="53"/>
  <c r="S24" i="53"/>
  <c r="R24" i="53"/>
  <c r="Q24" i="53"/>
  <c r="P24" i="53"/>
  <c r="O24" i="53"/>
  <c r="N24" i="53"/>
  <c r="M24" i="53"/>
  <c r="K24" i="53"/>
  <c r="I24" i="53"/>
  <c r="H24" i="53"/>
  <c r="E24" i="53"/>
  <c r="D24" i="53"/>
  <c r="W23" i="53"/>
  <c r="V23" i="53"/>
  <c r="U23" i="53"/>
  <c r="T23" i="53"/>
  <c r="R23" i="53"/>
  <c r="Q23" i="53"/>
  <c r="P23" i="53"/>
  <c r="N23" i="53"/>
  <c r="L23" i="53"/>
  <c r="K23" i="53"/>
  <c r="J23" i="53"/>
  <c r="I23" i="53"/>
  <c r="G23" i="53"/>
  <c r="E23" i="53"/>
  <c r="C23" i="53"/>
  <c r="W22" i="53"/>
  <c r="V22" i="53"/>
  <c r="U22" i="53"/>
  <c r="T22" i="53"/>
  <c r="S22" i="53"/>
  <c r="R22" i="53"/>
  <c r="Q22" i="53"/>
  <c r="P22" i="53"/>
  <c r="O22" i="53"/>
  <c r="N22" i="53"/>
  <c r="M22" i="53"/>
  <c r="L22" i="53"/>
  <c r="J22" i="53"/>
  <c r="I22" i="53"/>
  <c r="F22" i="53"/>
  <c r="E22" i="53"/>
  <c r="V21" i="53"/>
  <c r="U21" i="53"/>
  <c r="T21" i="53"/>
  <c r="S21" i="53"/>
  <c r="R21" i="53"/>
  <c r="Q21" i="53"/>
  <c r="O21" i="53"/>
  <c r="N21" i="53"/>
  <c r="M21" i="53"/>
  <c r="L21" i="53"/>
  <c r="K21" i="53"/>
  <c r="H21" i="53"/>
  <c r="D21" i="53"/>
  <c r="C21" i="53"/>
  <c r="W20" i="53"/>
  <c r="V20" i="53"/>
  <c r="U20" i="53"/>
  <c r="T20" i="53"/>
  <c r="S20" i="53"/>
  <c r="R20" i="53"/>
  <c r="Q20" i="53"/>
  <c r="P20" i="53"/>
  <c r="O20" i="53"/>
  <c r="N20" i="53"/>
  <c r="M20" i="53"/>
  <c r="L20" i="53"/>
  <c r="K20" i="53"/>
  <c r="J20" i="53"/>
  <c r="I20" i="53"/>
  <c r="G20" i="53"/>
  <c r="F20" i="53"/>
  <c r="C20" i="53"/>
  <c r="W19" i="53"/>
  <c r="V19" i="53"/>
  <c r="T19" i="53"/>
  <c r="S19" i="53"/>
  <c r="R19" i="53"/>
  <c r="P19" i="53"/>
  <c r="O19" i="53"/>
  <c r="N19" i="53"/>
  <c r="I19" i="53"/>
  <c r="H19" i="53"/>
  <c r="E19" i="53"/>
  <c r="D19" i="53"/>
  <c r="C19" i="53"/>
  <c r="W18" i="53"/>
  <c r="V18" i="53"/>
  <c r="U18" i="53"/>
  <c r="T18" i="53"/>
  <c r="S18" i="53"/>
  <c r="R18" i="53"/>
  <c r="Q18" i="53"/>
  <c r="P18" i="53"/>
  <c r="O18" i="53"/>
  <c r="N18" i="53"/>
  <c r="M18" i="53"/>
  <c r="K18" i="53"/>
  <c r="I18" i="53"/>
  <c r="H18" i="53"/>
  <c r="G18" i="53"/>
  <c r="D18" i="53"/>
  <c r="C18" i="53"/>
  <c r="U17" i="53"/>
  <c r="T17" i="53"/>
  <c r="S17" i="53"/>
  <c r="Q17" i="53"/>
  <c r="P17" i="53"/>
  <c r="O17" i="53"/>
  <c r="M17" i="53"/>
  <c r="L17" i="53"/>
  <c r="J17" i="53"/>
  <c r="I17" i="53"/>
  <c r="H17" i="53"/>
  <c r="F17" i="53"/>
  <c r="W16" i="53"/>
  <c r="V16" i="53"/>
  <c r="U16" i="53"/>
  <c r="T16" i="53"/>
  <c r="S16" i="53"/>
  <c r="R16" i="53"/>
  <c r="Q16" i="53"/>
  <c r="P16" i="53"/>
  <c r="O16" i="53"/>
  <c r="N16" i="53"/>
  <c r="M16" i="53"/>
  <c r="K16" i="53"/>
  <c r="I16" i="53"/>
  <c r="H16" i="53"/>
  <c r="E16" i="53"/>
  <c r="D16" i="53"/>
  <c r="W15" i="53"/>
  <c r="V15" i="53"/>
  <c r="U15" i="53"/>
  <c r="T15" i="53"/>
  <c r="R15" i="53"/>
  <c r="Q15" i="53"/>
  <c r="P15" i="53"/>
  <c r="N15" i="53"/>
  <c r="M15" i="53"/>
  <c r="K15" i="53"/>
  <c r="J15" i="53"/>
  <c r="I15" i="53"/>
  <c r="G15" i="53"/>
  <c r="F15" i="53"/>
  <c r="C15" i="53"/>
  <c r="W14" i="53"/>
  <c r="V14" i="53"/>
  <c r="U14" i="53"/>
  <c r="T14" i="53"/>
  <c r="S14" i="53"/>
  <c r="R14" i="53"/>
  <c r="Q14" i="53"/>
  <c r="P14" i="53"/>
  <c r="O14" i="53"/>
  <c r="N14" i="53"/>
  <c r="M14" i="53"/>
  <c r="L14" i="53"/>
  <c r="J14" i="53"/>
  <c r="I14" i="53"/>
  <c r="F14" i="53"/>
  <c r="E14" i="53"/>
  <c r="V13" i="53"/>
  <c r="U13" i="53"/>
  <c r="T13" i="53"/>
  <c r="S13" i="53"/>
  <c r="R13" i="53"/>
  <c r="Q13" i="53"/>
  <c r="O13" i="53"/>
  <c r="N13" i="53"/>
  <c r="M13" i="53"/>
  <c r="I13" i="53"/>
  <c r="H13" i="53"/>
  <c r="G13" i="53"/>
  <c r="F13" i="53"/>
  <c r="D13" i="53"/>
  <c r="W12" i="53"/>
  <c r="V12" i="53"/>
  <c r="U12" i="53"/>
  <c r="T12" i="53"/>
  <c r="S12" i="53"/>
  <c r="R12" i="53"/>
  <c r="Q12" i="53"/>
  <c r="P12" i="53"/>
  <c r="O12" i="53"/>
  <c r="N12" i="53"/>
  <c r="M12" i="53"/>
  <c r="L12" i="53"/>
  <c r="K12" i="53"/>
  <c r="J12" i="53"/>
  <c r="G12" i="53"/>
  <c r="F12" i="53"/>
  <c r="C12" i="53"/>
  <c r="W11" i="53"/>
  <c r="V11" i="53"/>
  <c r="T11" i="53"/>
  <c r="S11" i="53"/>
  <c r="R11" i="53"/>
  <c r="P11" i="53"/>
  <c r="O11" i="53"/>
  <c r="N11" i="53"/>
  <c r="I11" i="53"/>
  <c r="H11" i="53"/>
  <c r="G11" i="53"/>
  <c r="F11" i="53"/>
  <c r="E11" i="53"/>
  <c r="W10" i="53"/>
  <c r="V10" i="53"/>
  <c r="U10" i="53"/>
  <c r="T10" i="53"/>
  <c r="S10" i="53"/>
  <c r="R10" i="53"/>
  <c r="Q10" i="53"/>
  <c r="P10" i="53"/>
  <c r="O10" i="53"/>
  <c r="N10" i="53"/>
  <c r="M10" i="53"/>
  <c r="K10" i="53"/>
  <c r="J10" i="53"/>
  <c r="H10" i="53"/>
  <c r="G10" i="53"/>
  <c r="D10" i="53"/>
  <c r="C10" i="53"/>
  <c r="U9" i="53"/>
  <c r="T9" i="53"/>
  <c r="S9" i="53"/>
  <c r="Q9" i="53"/>
  <c r="P9" i="53"/>
  <c r="O9" i="53"/>
  <c r="M9" i="53"/>
  <c r="L9" i="53"/>
  <c r="K9" i="53"/>
  <c r="J9" i="53"/>
  <c r="F9" i="53"/>
  <c r="E9" i="53"/>
  <c r="V58" i="52"/>
  <c r="U58" i="52"/>
  <c r="S58" i="52"/>
  <c r="R58" i="52"/>
  <c r="Q58" i="52"/>
  <c r="O58" i="52"/>
  <c r="N58" i="52"/>
  <c r="M58" i="52"/>
  <c r="H58" i="52"/>
  <c r="G58" i="52"/>
  <c r="F58" i="52"/>
  <c r="D58" i="52"/>
  <c r="W57" i="52"/>
  <c r="V57" i="52"/>
  <c r="U57" i="52"/>
  <c r="T57" i="52"/>
  <c r="S57" i="52"/>
  <c r="R57" i="52"/>
  <c r="Q57" i="52"/>
  <c r="P57" i="52"/>
  <c r="O57" i="52"/>
  <c r="N57" i="52"/>
  <c r="M57" i="52"/>
  <c r="L57" i="52"/>
  <c r="K57" i="52"/>
  <c r="J57" i="52"/>
  <c r="I57" i="52"/>
  <c r="G57" i="52"/>
  <c r="F57" i="52"/>
  <c r="C57" i="52"/>
  <c r="W56" i="52"/>
  <c r="V56" i="52"/>
  <c r="T56" i="52"/>
  <c r="S56" i="52"/>
  <c r="R56" i="52"/>
  <c r="P56" i="52"/>
  <c r="O56" i="52"/>
  <c r="N56" i="52"/>
  <c r="L56" i="52"/>
  <c r="K56" i="52"/>
  <c r="I56" i="52"/>
  <c r="G56" i="52"/>
  <c r="E56" i="52"/>
  <c r="D56" i="52"/>
  <c r="C56" i="52"/>
  <c r="W55" i="52"/>
  <c r="V55" i="52"/>
  <c r="U55" i="52"/>
  <c r="T55" i="52"/>
  <c r="S55" i="52"/>
  <c r="R55" i="52"/>
  <c r="Q55" i="52"/>
  <c r="P55" i="52"/>
  <c r="O55" i="52"/>
  <c r="N55" i="52"/>
  <c r="M55" i="52"/>
  <c r="K55" i="52"/>
  <c r="J55" i="52"/>
  <c r="H55" i="52"/>
  <c r="G55" i="52"/>
  <c r="D55" i="52"/>
  <c r="C55" i="52"/>
  <c r="U54" i="52"/>
  <c r="T54" i="52"/>
  <c r="S54" i="52"/>
  <c r="Q54" i="52"/>
  <c r="P54" i="52"/>
  <c r="O54" i="52"/>
  <c r="M54" i="52"/>
  <c r="L54" i="52"/>
  <c r="J54" i="52"/>
  <c r="I54" i="52"/>
  <c r="H54" i="52"/>
  <c r="F54" i="52"/>
  <c r="E54" i="52"/>
  <c r="D54" i="52"/>
  <c r="C54" i="52"/>
  <c r="W53" i="52"/>
  <c r="V53" i="52"/>
  <c r="U53" i="52"/>
  <c r="T53" i="52"/>
  <c r="S53" i="52"/>
  <c r="R53" i="52"/>
  <c r="Q53" i="52"/>
  <c r="P53" i="52"/>
  <c r="O53" i="52"/>
  <c r="N53" i="52"/>
  <c r="M53" i="52"/>
  <c r="K53" i="52"/>
  <c r="I53" i="52"/>
  <c r="H53" i="52"/>
  <c r="G53" i="52"/>
  <c r="E53" i="52"/>
  <c r="D53" i="52"/>
  <c r="W52" i="52"/>
  <c r="V52" i="52"/>
  <c r="U52" i="52"/>
  <c r="T52" i="52"/>
  <c r="S52" i="52"/>
  <c r="R52" i="52"/>
  <c r="Q52" i="52"/>
  <c r="P52" i="52"/>
  <c r="N52" i="52"/>
  <c r="M52" i="52"/>
  <c r="L52" i="52"/>
  <c r="K52" i="52"/>
  <c r="J52" i="52"/>
  <c r="I52" i="52"/>
  <c r="G52" i="52"/>
  <c r="E52" i="52"/>
  <c r="C52" i="52"/>
  <c r="W51" i="52"/>
  <c r="V51" i="52"/>
  <c r="U51" i="52"/>
  <c r="T51" i="52"/>
  <c r="S51" i="52"/>
  <c r="R51" i="52"/>
  <c r="Q51" i="52"/>
  <c r="P51" i="52"/>
  <c r="O51" i="52"/>
  <c r="N51" i="52"/>
  <c r="M51" i="52"/>
  <c r="L51" i="52"/>
  <c r="J51" i="52"/>
  <c r="I51" i="52"/>
  <c r="H51" i="52"/>
  <c r="F51" i="52"/>
  <c r="E51" i="52"/>
  <c r="V50" i="52"/>
  <c r="U50" i="52"/>
  <c r="S50" i="52"/>
  <c r="R50" i="52"/>
  <c r="Q50" i="52"/>
  <c r="O50" i="52"/>
  <c r="N50" i="52"/>
  <c r="M50" i="52"/>
  <c r="K50" i="52"/>
  <c r="J50" i="52"/>
  <c r="H50" i="52"/>
  <c r="D50" i="52"/>
  <c r="W49" i="52"/>
  <c r="V49" i="52"/>
  <c r="U49" i="52"/>
  <c r="T49" i="52"/>
  <c r="S49" i="52"/>
  <c r="R49" i="52"/>
  <c r="Q49" i="52"/>
  <c r="P49" i="52"/>
  <c r="O49" i="52"/>
  <c r="N49" i="52"/>
  <c r="M49" i="52"/>
  <c r="L49" i="52"/>
  <c r="K49" i="52"/>
  <c r="J49" i="52"/>
  <c r="I49" i="52"/>
  <c r="G49" i="52"/>
  <c r="F49" i="52"/>
  <c r="E49" i="52"/>
  <c r="C49" i="52"/>
  <c r="W48" i="52"/>
  <c r="V48" i="52"/>
  <c r="T48" i="52"/>
  <c r="S48" i="52"/>
  <c r="R48" i="52"/>
  <c r="P48" i="52"/>
  <c r="O48" i="52"/>
  <c r="N48" i="52"/>
  <c r="K48" i="52"/>
  <c r="I48" i="52"/>
  <c r="H48" i="52"/>
  <c r="G48" i="52"/>
  <c r="E48" i="52"/>
  <c r="D48" i="52"/>
  <c r="C48" i="52"/>
  <c r="W47" i="52"/>
  <c r="V47" i="52"/>
  <c r="U47" i="52"/>
  <c r="T47" i="52"/>
  <c r="S47" i="52"/>
  <c r="R47" i="52"/>
  <c r="Q47" i="52"/>
  <c r="P47" i="52"/>
  <c r="O47" i="52"/>
  <c r="N47" i="52"/>
  <c r="M47" i="52"/>
  <c r="K47" i="52"/>
  <c r="J47" i="52"/>
  <c r="I47" i="52"/>
  <c r="H47" i="52"/>
  <c r="G47" i="52"/>
  <c r="F47" i="52"/>
  <c r="D47" i="52"/>
  <c r="C47" i="52"/>
  <c r="W46" i="52"/>
  <c r="U46" i="52"/>
  <c r="T46" i="52"/>
  <c r="S46" i="52"/>
  <c r="Q46" i="52"/>
  <c r="P46" i="52"/>
  <c r="O46" i="52"/>
  <c r="M46" i="52"/>
  <c r="L46" i="52"/>
  <c r="K46" i="52"/>
  <c r="J46" i="52"/>
  <c r="I46" i="52"/>
  <c r="H46" i="52"/>
  <c r="F46" i="52"/>
  <c r="W45" i="52"/>
  <c r="V45" i="52"/>
  <c r="U45" i="52"/>
  <c r="T45" i="52"/>
  <c r="S45" i="52"/>
  <c r="R45" i="52"/>
  <c r="Q45" i="52"/>
  <c r="P45" i="52"/>
  <c r="O45" i="52"/>
  <c r="N45" i="52"/>
  <c r="M45" i="52"/>
  <c r="L45" i="52"/>
  <c r="K45" i="52"/>
  <c r="I45" i="52"/>
  <c r="H45" i="52"/>
  <c r="E45" i="52"/>
  <c r="D45" i="52"/>
  <c r="C45" i="52"/>
  <c r="W44" i="52"/>
  <c r="V44" i="52"/>
  <c r="U44" i="52"/>
  <c r="T44" i="52"/>
  <c r="S44" i="52"/>
  <c r="R44" i="52"/>
  <c r="Q44" i="52"/>
  <c r="P44" i="52"/>
  <c r="N44" i="52"/>
  <c r="M44" i="52"/>
  <c r="K44" i="52"/>
  <c r="J44" i="52"/>
  <c r="I44" i="52"/>
  <c r="G44" i="52"/>
  <c r="C44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J43" i="52"/>
  <c r="I43" i="52"/>
  <c r="H43" i="52"/>
  <c r="F43" i="52"/>
  <c r="E43" i="52"/>
  <c r="D43" i="52"/>
  <c r="V42" i="52"/>
  <c r="U42" i="52"/>
  <c r="S42" i="52"/>
  <c r="R42" i="52"/>
  <c r="Q42" i="52"/>
  <c r="O42" i="52"/>
  <c r="N42" i="52"/>
  <c r="M42" i="52"/>
  <c r="K42" i="52"/>
  <c r="J42" i="52"/>
  <c r="H42" i="52"/>
  <c r="G42" i="52"/>
  <c r="D42" i="52"/>
  <c r="C42" i="52"/>
  <c r="W41" i="52"/>
  <c r="V41" i="52"/>
  <c r="U41" i="52"/>
  <c r="T41" i="52"/>
  <c r="S41" i="52"/>
  <c r="R41" i="52"/>
  <c r="Q41" i="52"/>
  <c r="P41" i="52"/>
  <c r="O41" i="52"/>
  <c r="N41" i="52"/>
  <c r="M41" i="52"/>
  <c r="L41" i="52"/>
  <c r="K41" i="52"/>
  <c r="J41" i="52"/>
  <c r="I41" i="52"/>
  <c r="H41" i="52"/>
  <c r="G41" i="52"/>
  <c r="F41" i="52"/>
  <c r="E41" i="52"/>
  <c r="C41" i="52"/>
  <c r="W40" i="52"/>
  <c r="V40" i="52"/>
  <c r="T40" i="52"/>
  <c r="S40" i="52"/>
  <c r="R40" i="52"/>
  <c r="P40" i="52"/>
  <c r="O40" i="52"/>
  <c r="N40" i="52"/>
  <c r="I40" i="52"/>
  <c r="H40" i="52"/>
  <c r="G40" i="52"/>
  <c r="F40" i="52"/>
  <c r="E40" i="52"/>
  <c r="W39" i="52"/>
  <c r="V39" i="52"/>
  <c r="U39" i="52"/>
  <c r="T39" i="52"/>
  <c r="S39" i="52"/>
  <c r="R39" i="52"/>
  <c r="Q39" i="52"/>
  <c r="P39" i="52"/>
  <c r="O39" i="52"/>
  <c r="N39" i="52"/>
  <c r="M39" i="52"/>
  <c r="K39" i="52"/>
  <c r="J39" i="52"/>
  <c r="H39" i="52"/>
  <c r="G39" i="52"/>
  <c r="D39" i="52"/>
  <c r="C39" i="52"/>
  <c r="W38" i="52"/>
  <c r="U38" i="52"/>
  <c r="T38" i="52"/>
  <c r="S38" i="52"/>
  <c r="Q38" i="52"/>
  <c r="P38" i="52"/>
  <c r="O38" i="52"/>
  <c r="M38" i="52"/>
  <c r="L38" i="52"/>
  <c r="J38" i="52"/>
  <c r="I38" i="52"/>
  <c r="H38" i="52"/>
  <c r="G38" i="52"/>
  <c r="F38" i="52"/>
  <c r="D38" i="52"/>
  <c r="W37" i="52"/>
  <c r="V37" i="52"/>
  <c r="U37" i="52"/>
  <c r="T37" i="52"/>
  <c r="S37" i="52"/>
  <c r="R37" i="52"/>
  <c r="Q37" i="52"/>
  <c r="P37" i="52"/>
  <c r="O37" i="52"/>
  <c r="N37" i="52"/>
  <c r="M37" i="52"/>
  <c r="L37" i="52"/>
  <c r="K37" i="52"/>
  <c r="I37" i="52"/>
  <c r="H37" i="52"/>
  <c r="E37" i="52"/>
  <c r="D37" i="52"/>
  <c r="C37" i="52"/>
  <c r="W36" i="52"/>
  <c r="V36" i="52"/>
  <c r="U36" i="52"/>
  <c r="T36" i="52"/>
  <c r="S36" i="52"/>
  <c r="R36" i="52"/>
  <c r="Q36" i="52"/>
  <c r="P36" i="52"/>
  <c r="N36" i="52"/>
  <c r="M36" i="52"/>
  <c r="K36" i="52"/>
  <c r="J36" i="52"/>
  <c r="I36" i="52"/>
  <c r="G36" i="52"/>
  <c r="F36" i="52"/>
  <c r="E36" i="52"/>
  <c r="C36" i="52"/>
  <c r="W35" i="52"/>
  <c r="V35" i="52"/>
  <c r="U35" i="52"/>
  <c r="T35" i="52"/>
  <c r="S35" i="52"/>
  <c r="R35" i="52"/>
  <c r="Q35" i="52"/>
  <c r="P35" i="52"/>
  <c r="O35" i="52"/>
  <c r="N35" i="52"/>
  <c r="M35" i="52"/>
  <c r="L35" i="52"/>
  <c r="J35" i="52"/>
  <c r="I35" i="52"/>
  <c r="F35" i="52"/>
  <c r="E35" i="52"/>
  <c r="V34" i="52"/>
  <c r="U34" i="52"/>
  <c r="S34" i="52"/>
  <c r="R34" i="52"/>
  <c r="Q34" i="52"/>
  <c r="O34" i="52"/>
  <c r="N34" i="52"/>
  <c r="M34" i="52"/>
  <c r="L34" i="52"/>
  <c r="K34" i="52"/>
  <c r="I34" i="52"/>
  <c r="H34" i="52"/>
  <c r="G34" i="52"/>
  <c r="F34" i="52"/>
  <c r="D34" i="52"/>
  <c r="W33" i="52"/>
  <c r="V33" i="52"/>
  <c r="U33" i="52"/>
  <c r="T33" i="52"/>
  <c r="S33" i="52"/>
  <c r="R33" i="52"/>
  <c r="Q33" i="52"/>
  <c r="P33" i="52"/>
  <c r="O33" i="52"/>
  <c r="N33" i="52"/>
  <c r="M33" i="52"/>
  <c r="L33" i="52"/>
  <c r="K33" i="52"/>
  <c r="J33" i="52"/>
  <c r="I33" i="52"/>
  <c r="G33" i="52"/>
  <c r="F33" i="52"/>
  <c r="E33" i="52"/>
  <c r="C33" i="52"/>
  <c r="W32" i="52"/>
  <c r="V32" i="52"/>
  <c r="T32" i="52"/>
  <c r="S32" i="52"/>
  <c r="R32" i="52"/>
  <c r="P32" i="52"/>
  <c r="O32" i="52"/>
  <c r="N32" i="52"/>
  <c r="K32" i="52"/>
  <c r="I32" i="52"/>
  <c r="H32" i="52"/>
  <c r="G32" i="52"/>
  <c r="E32" i="52"/>
  <c r="W31" i="52"/>
  <c r="V31" i="52"/>
  <c r="U31" i="52"/>
  <c r="T31" i="52"/>
  <c r="S31" i="52"/>
  <c r="R31" i="52"/>
  <c r="Q31" i="52"/>
  <c r="P31" i="52"/>
  <c r="O31" i="52"/>
  <c r="N31" i="52"/>
  <c r="M31" i="52"/>
  <c r="L31" i="52"/>
  <c r="K31" i="52"/>
  <c r="J31" i="52"/>
  <c r="H31" i="52"/>
  <c r="G31" i="52"/>
  <c r="D31" i="52"/>
  <c r="C31" i="52"/>
  <c r="W30" i="52"/>
  <c r="U30" i="52"/>
  <c r="T30" i="52"/>
  <c r="S30" i="52"/>
  <c r="Q30" i="52"/>
  <c r="P30" i="52"/>
  <c r="O30" i="52"/>
  <c r="M30" i="52"/>
  <c r="L30" i="52"/>
  <c r="J30" i="52"/>
  <c r="I30" i="52"/>
  <c r="F30" i="52"/>
  <c r="E30" i="52"/>
  <c r="D30" i="52"/>
  <c r="C30" i="52"/>
  <c r="W29" i="52"/>
  <c r="V29" i="52"/>
  <c r="U29" i="52"/>
  <c r="T29" i="52"/>
  <c r="S29" i="52"/>
  <c r="R29" i="52"/>
  <c r="Q29" i="52"/>
  <c r="P29" i="52"/>
  <c r="O29" i="52"/>
  <c r="N29" i="52"/>
  <c r="M29" i="52"/>
  <c r="K29" i="52"/>
  <c r="I29" i="52"/>
  <c r="H29" i="52"/>
  <c r="G29" i="52"/>
  <c r="E29" i="52"/>
  <c r="D29" i="52"/>
  <c r="W28" i="52"/>
  <c r="V28" i="52"/>
  <c r="U28" i="52"/>
  <c r="T28" i="52"/>
  <c r="S28" i="52"/>
  <c r="R28" i="52"/>
  <c r="Q28" i="52"/>
  <c r="P28" i="52"/>
  <c r="N28" i="52"/>
  <c r="M28" i="52"/>
  <c r="L28" i="52"/>
  <c r="K28" i="52"/>
  <c r="J28" i="52"/>
  <c r="G28" i="52"/>
  <c r="F28" i="52"/>
  <c r="E28" i="52"/>
  <c r="C28" i="52"/>
  <c r="W27" i="52"/>
  <c r="V27" i="52"/>
  <c r="U27" i="52"/>
  <c r="T27" i="52"/>
  <c r="S27" i="52"/>
  <c r="R27" i="52"/>
  <c r="Q27" i="52"/>
  <c r="P27" i="52"/>
  <c r="O27" i="52"/>
  <c r="N27" i="52"/>
  <c r="M27" i="52"/>
  <c r="L27" i="52"/>
  <c r="J27" i="52"/>
  <c r="I27" i="52"/>
  <c r="H27" i="52"/>
  <c r="F27" i="52"/>
  <c r="E27" i="52"/>
  <c r="V26" i="52"/>
  <c r="U26" i="52"/>
  <c r="S26" i="52"/>
  <c r="R26" i="52"/>
  <c r="Q26" i="52"/>
  <c r="O26" i="52"/>
  <c r="N26" i="52"/>
  <c r="M26" i="52"/>
  <c r="K26" i="52"/>
  <c r="J26" i="52"/>
  <c r="H26" i="52"/>
  <c r="G26" i="52"/>
  <c r="F26" i="52"/>
  <c r="D26" i="52"/>
  <c r="C26" i="52"/>
  <c r="W25" i="52"/>
  <c r="V25" i="52"/>
  <c r="U25" i="52"/>
  <c r="T25" i="52"/>
  <c r="S25" i="52"/>
  <c r="R25" i="52"/>
  <c r="Q25" i="52"/>
  <c r="P25" i="52"/>
  <c r="O25" i="52"/>
  <c r="N25" i="52"/>
  <c r="M25" i="52"/>
  <c r="L25" i="52"/>
  <c r="K25" i="52"/>
  <c r="J25" i="52"/>
  <c r="I25" i="52"/>
  <c r="G25" i="52"/>
  <c r="F25" i="52"/>
  <c r="C25" i="52"/>
  <c r="W24" i="52"/>
  <c r="V24" i="52"/>
  <c r="T24" i="52"/>
  <c r="S24" i="52"/>
  <c r="R24" i="52"/>
  <c r="P24" i="52"/>
  <c r="O24" i="52"/>
  <c r="N24" i="52"/>
  <c r="L24" i="52"/>
  <c r="K24" i="52"/>
  <c r="I24" i="52"/>
  <c r="E24" i="52"/>
  <c r="D24" i="52"/>
  <c r="C24" i="52"/>
  <c r="W23" i="52"/>
  <c r="V23" i="52"/>
  <c r="U23" i="52"/>
  <c r="T23" i="52"/>
  <c r="S23" i="52"/>
  <c r="R23" i="52"/>
  <c r="Q23" i="52"/>
  <c r="P23" i="52"/>
  <c r="O23" i="52"/>
  <c r="N23" i="52"/>
  <c r="M23" i="52"/>
  <c r="K23" i="52"/>
  <c r="J23" i="52"/>
  <c r="H23" i="52"/>
  <c r="G23" i="52"/>
  <c r="F23" i="52"/>
  <c r="D23" i="52"/>
  <c r="C23" i="52"/>
  <c r="W22" i="52"/>
  <c r="U22" i="52"/>
  <c r="T22" i="52"/>
  <c r="S22" i="52"/>
  <c r="Q22" i="52"/>
  <c r="P22" i="52"/>
  <c r="O22" i="52"/>
  <c r="M22" i="52"/>
  <c r="L22" i="52"/>
  <c r="K22" i="52"/>
  <c r="J22" i="52"/>
  <c r="I22" i="52"/>
  <c r="H22" i="52"/>
  <c r="F22" i="52"/>
  <c r="W21" i="52"/>
  <c r="V21" i="52"/>
  <c r="U21" i="52"/>
  <c r="T21" i="52"/>
  <c r="S21" i="52"/>
  <c r="R21" i="52"/>
  <c r="Q21" i="52"/>
  <c r="P21" i="52"/>
  <c r="O21" i="52"/>
  <c r="N21" i="52"/>
  <c r="M21" i="52"/>
  <c r="K21" i="52"/>
  <c r="I21" i="52"/>
  <c r="H21" i="52"/>
  <c r="F21" i="52"/>
  <c r="E21" i="52"/>
  <c r="D21" i="52"/>
  <c r="W20" i="52"/>
  <c r="V20" i="52"/>
  <c r="U20" i="52"/>
  <c r="T20" i="52"/>
  <c r="S20" i="52"/>
  <c r="R20" i="52"/>
  <c r="Q20" i="52"/>
  <c r="P20" i="52"/>
  <c r="N20" i="52"/>
  <c r="M20" i="52"/>
  <c r="K20" i="52"/>
  <c r="J20" i="52"/>
  <c r="I20" i="52"/>
  <c r="G20" i="52"/>
  <c r="F20" i="52"/>
  <c r="E20" i="52"/>
  <c r="C20" i="52"/>
  <c r="W19" i="52"/>
  <c r="V19" i="52"/>
  <c r="U19" i="52"/>
  <c r="T19" i="52"/>
  <c r="S19" i="52"/>
  <c r="R19" i="52"/>
  <c r="Q19" i="52"/>
  <c r="P19" i="52"/>
  <c r="O19" i="52"/>
  <c r="N19" i="52"/>
  <c r="M19" i="52"/>
  <c r="L19" i="52"/>
  <c r="K19" i="52"/>
  <c r="J19" i="52"/>
  <c r="I19" i="52"/>
  <c r="F19" i="52"/>
  <c r="E19" i="52"/>
  <c r="V18" i="52"/>
  <c r="U18" i="52"/>
  <c r="S18" i="52"/>
  <c r="R18" i="52"/>
  <c r="Q18" i="52"/>
  <c r="O18" i="52"/>
  <c r="N18" i="52"/>
  <c r="M18" i="52"/>
  <c r="L18" i="52"/>
  <c r="K18" i="52"/>
  <c r="J18" i="52"/>
  <c r="H18" i="52"/>
  <c r="D18" i="52"/>
  <c r="C18" i="52"/>
  <c r="W17" i="52"/>
  <c r="V17" i="52"/>
  <c r="U17" i="52"/>
  <c r="T17" i="52"/>
  <c r="S17" i="52"/>
  <c r="R17" i="52"/>
  <c r="Q17" i="52"/>
  <c r="P17" i="52"/>
  <c r="O17" i="52"/>
  <c r="N17" i="52"/>
  <c r="M17" i="52"/>
  <c r="L17" i="52"/>
  <c r="K17" i="52"/>
  <c r="J17" i="52"/>
  <c r="I17" i="52"/>
  <c r="G17" i="52"/>
  <c r="F17" i="52"/>
  <c r="E17" i="52"/>
  <c r="C17" i="52"/>
  <c r="W16" i="52"/>
  <c r="V16" i="52"/>
  <c r="T16" i="52"/>
  <c r="S16" i="52"/>
  <c r="R16" i="52"/>
  <c r="P16" i="52"/>
  <c r="O16" i="52"/>
  <c r="N16" i="52"/>
  <c r="K16" i="52"/>
  <c r="J16" i="52"/>
  <c r="I16" i="52"/>
  <c r="H16" i="52"/>
  <c r="G16" i="52"/>
  <c r="E16" i="52"/>
  <c r="W15" i="52"/>
  <c r="V15" i="52"/>
  <c r="U15" i="52"/>
  <c r="T15" i="52"/>
  <c r="S15" i="52"/>
  <c r="R15" i="52"/>
  <c r="Q15" i="52"/>
  <c r="P15" i="52"/>
  <c r="O15" i="52"/>
  <c r="N15" i="52"/>
  <c r="M15" i="52"/>
  <c r="L15" i="52"/>
  <c r="K15" i="52"/>
  <c r="J15" i="52"/>
  <c r="H15" i="52"/>
  <c r="G15" i="52"/>
  <c r="F15" i="52"/>
  <c r="E15" i="52"/>
  <c r="D15" i="52"/>
  <c r="C15" i="52"/>
  <c r="W14" i="52"/>
  <c r="U14" i="52"/>
  <c r="T14" i="52"/>
  <c r="S14" i="52"/>
  <c r="Q14" i="52"/>
  <c r="P14" i="52"/>
  <c r="O14" i="52"/>
  <c r="M14" i="52"/>
  <c r="L14" i="52"/>
  <c r="J14" i="52"/>
  <c r="I14" i="52"/>
  <c r="H14" i="52"/>
  <c r="F14" i="52"/>
  <c r="E14" i="52"/>
  <c r="D14" i="52"/>
  <c r="W13" i="52"/>
  <c r="V13" i="52"/>
  <c r="U13" i="52"/>
  <c r="T13" i="52"/>
  <c r="S13" i="52"/>
  <c r="R13" i="52"/>
  <c r="Q13" i="52"/>
  <c r="P13" i="52"/>
  <c r="O13" i="52"/>
  <c r="N13" i="52"/>
  <c r="M13" i="52"/>
  <c r="K13" i="52"/>
  <c r="J13" i="52"/>
  <c r="I13" i="52"/>
  <c r="H13" i="52"/>
  <c r="E13" i="52"/>
  <c r="D13" i="52"/>
  <c r="W12" i="52"/>
  <c r="V12" i="52"/>
  <c r="U12" i="52"/>
  <c r="T12" i="52"/>
  <c r="S12" i="52"/>
  <c r="R12" i="52"/>
  <c r="Q12" i="52"/>
  <c r="P12" i="52"/>
  <c r="N12" i="52"/>
  <c r="M12" i="52"/>
  <c r="K12" i="52"/>
  <c r="J12" i="52"/>
  <c r="I12" i="52"/>
  <c r="G12" i="52"/>
  <c r="F12" i="52"/>
  <c r="E12" i="52"/>
  <c r="C12" i="52"/>
  <c r="W11" i="52"/>
  <c r="V11" i="52"/>
  <c r="U11" i="52"/>
  <c r="T11" i="52"/>
  <c r="S11" i="52"/>
  <c r="R11" i="52"/>
  <c r="Q11" i="52"/>
  <c r="P11" i="52"/>
  <c r="O11" i="52"/>
  <c r="N11" i="52"/>
  <c r="M11" i="52"/>
  <c r="L11" i="52"/>
  <c r="J11" i="52"/>
  <c r="I11" i="52"/>
  <c r="F11" i="52"/>
  <c r="E11" i="52"/>
  <c r="D11" i="52"/>
  <c r="C11" i="52"/>
  <c r="V10" i="52"/>
  <c r="U10" i="52"/>
  <c r="S10" i="52"/>
  <c r="R10" i="52"/>
  <c r="Q10" i="52"/>
  <c r="O10" i="52"/>
  <c r="N10" i="52"/>
  <c r="M10" i="52"/>
  <c r="K10" i="52"/>
  <c r="J10" i="52"/>
  <c r="H10" i="52"/>
  <c r="G10" i="52"/>
  <c r="F10" i="52"/>
  <c r="E10" i="52"/>
  <c r="D10" i="52"/>
  <c r="W9" i="52"/>
  <c r="V9" i="52"/>
  <c r="U9" i="52"/>
  <c r="T9" i="52"/>
  <c r="S9" i="52"/>
  <c r="R9" i="52"/>
  <c r="Q9" i="52"/>
  <c r="P9" i="52"/>
  <c r="O9" i="52"/>
  <c r="N9" i="52"/>
  <c r="M9" i="52"/>
  <c r="L9" i="52"/>
  <c r="K9" i="52"/>
  <c r="J9" i="52"/>
  <c r="I9" i="52"/>
  <c r="G9" i="52"/>
  <c r="F9" i="52"/>
  <c r="E9" i="52"/>
  <c r="C9" i="52"/>
  <c r="W58" i="51"/>
  <c r="V58" i="51"/>
  <c r="U58" i="51"/>
  <c r="T58" i="51"/>
  <c r="S58" i="51"/>
  <c r="R58" i="51"/>
  <c r="Q58" i="51"/>
  <c r="P58" i="51"/>
  <c r="O58" i="51"/>
  <c r="N58" i="51"/>
  <c r="M58" i="51"/>
  <c r="K58" i="51"/>
  <c r="I58" i="51"/>
  <c r="H58" i="51"/>
  <c r="G58" i="51"/>
  <c r="E58" i="51"/>
  <c r="D58" i="51"/>
  <c r="W57" i="51"/>
  <c r="V57" i="51"/>
  <c r="U57" i="51"/>
  <c r="T57" i="51"/>
  <c r="R57" i="51"/>
  <c r="Q57" i="51"/>
  <c r="P57" i="51"/>
  <c r="N57" i="51"/>
  <c r="M57" i="51"/>
  <c r="L57" i="51"/>
  <c r="K57" i="51"/>
  <c r="J57" i="51"/>
  <c r="I57" i="51"/>
  <c r="G57" i="51"/>
  <c r="F57" i="51"/>
  <c r="E57" i="51"/>
  <c r="D57" i="51"/>
  <c r="C57" i="51"/>
  <c r="W56" i="51"/>
  <c r="V56" i="51"/>
  <c r="U56" i="51"/>
  <c r="T56" i="51"/>
  <c r="S56" i="51"/>
  <c r="R56" i="51"/>
  <c r="Q56" i="51"/>
  <c r="P56" i="51"/>
  <c r="O56" i="51"/>
  <c r="N56" i="51"/>
  <c r="M56" i="51"/>
  <c r="L56" i="51"/>
  <c r="J56" i="51"/>
  <c r="I56" i="51"/>
  <c r="H56" i="51"/>
  <c r="F56" i="51"/>
  <c r="E56" i="51"/>
  <c r="V55" i="51"/>
  <c r="U55" i="51"/>
  <c r="S55" i="51"/>
  <c r="R55" i="51"/>
  <c r="Q55" i="51"/>
  <c r="O55" i="51"/>
  <c r="N55" i="51"/>
  <c r="M55" i="51"/>
  <c r="L55" i="51"/>
  <c r="K55" i="51"/>
  <c r="J55" i="51"/>
  <c r="I55" i="51"/>
  <c r="H55" i="51"/>
  <c r="G55" i="51"/>
  <c r="D55" i="51"/>
  <c r="C55" i="51"/>
  <c r="W54" i="51"/>
  <c r="V54" i="51"/>
  <c r="U54" i="51"/>
  <c r="T54" i="51"/>
  <c r="S54" i="51"/>
  <c r="R54" i="51"/>
  <c r="Q54" i="51"/>
  <c r="P54" i="51"/>
  <c r="O54" i="51"/>
  <c r="N54" i="51"/>
  <c r="M54" i="51"/>
  <c r="L54" i="51"/>
  <c r="K54" i="51"/>
  <c r="J54" i="51"/>
  <c r="I54" i="51"/>
  <c r="G54" i="51"/>
  <c r="F54" i="51"/>
  <c r="E54" i="51"/>
  <c r="C54" i="51"/>
  <c r="W53" i="51"/>
  <c r="V53" i="51"/>
  <c r="T53" i="51"/>
  <c r="S53" i="51"/>
  <c r="R53" i="51"/>
  <c r="P53" i="51"/>
  <c r="O53" i="51"/>
  <c r="N53" i="51"/>
  <c r="K53" i="51"/>
  <c r="I53" i="51"/>
  <c r="H53" i="51"/>
  <c r="G53" i="51"/>
  <c r="E53" i="51"/>
  <c r="D53" i="51"/>
  <c r="C53" i="51"/>
  <c r="W52" i="51"/>
  <c r="V52" i="51"/>
  <c r="U52" i="51"/>
  <c r="T52" i="51"/>
  <c r="S52" i="51"/>
  <c r="R52" i="51"/>
  <c r="Q52" i="51"/>
  <c r="P52" i="51"/>
  <c r="O52" i="51"/>
  <c r="N52" i="51"/>
  <c r="M52" i="51"/>
  <c r="K52" i="51"/>
  <c r="J52" i="51"/>
  <c r="H52" i="51"/>
  <c r="G52" i="51"/>
  <c r="F52" i="51"/>
  <c r="D52" i="51"/>
  <c r="C52" i="51"/>
  <c r="W51" i="51"/>
  <c r="V51" i="51"/>
  <c r="U51" i="51"/>
  <c r="T51" i="51"/>
  <c r="S51" i="51"/>
  <c r="R51" i="51"/>
  <c r="Q51" i="51"/>
  <c r="P51" i="51"/>
  <c r="O51" i="51"/>
  <c r="M51" i="51"/>
  <c r="L51" i="51"/>
  <c r="K51" i="51"/>
  <c r="J51" i="51"/>
  <c r="I51" i="51"/>
  <c r="H51" i="51"/>
  <c r="F51" i="51"/>
  <c r="E51" i="51"/>
  <c r="D51" i="51"/>
  <c r="C51" i="51"/>
  <c r="W50" i="51"/>
  <c r="V50" i="51"/>
  <c r="U50" i="51"/>
  <c r="T50" i="51"/>
  <c r="S50" i="51"/>
  <c r="R50" i="51"/>
  <c r="Q50" i="51"/>
  <c r="P50" i="51"/>
  <c r="O50" i="51"/>
  <c r="N50" i="51"/>
  <c r="M50" i="51"/>
  <c r="K50" i="51"/>
  <c r="I50" i="51"/>
  <c r="H50" i="51"/>
  <c r="G50" i="51"/>
  <c r="F50" i="51"/>
  <c r="E50" i="51"/>
  <c r="D50" i="51"/>
  <c r="W49" i="51"/>
  <c r="V49" i="51"/>
  <c r="U49" i="51"/>
  <c r="T49" i="51"/>
  <c r="R49" i="51"/>
  <c r="Q49" i="51"/>
  <c r="P49" i="51"/>
  <c r="N49" i="51"/>
  <c r="M49" i="51"/>
  <c r="L49" i="51"/>
  <c r="K49" i="51"/>
  <c r="J49" i="51"/>
  <c r="I49" i="51"/>
  <c r="H49" i="51"/>
  <c r="G49" i="51"/>
  <c r="E49" i="51"/>
  <c r="C49" i="51"/>
  <c r="W48" i="51"/>
  <c r="V48" i="51"/>
  <c r="U48" i="51"/>
  <c r="T48" i="51"/>
  <c r="S48" i="51"/>
  <c r="R48" i="51"/>
  <c r="Q48" i="51"/>
  <c r="P48" i="51"/>
  <c r="O48" i="51"/>
  <c r="N48" i="51"/>
  <c r="M48" i="51"/>
  <c r="L48" i="51"/>
  <c r="J48" i="51"/>
  <c r="I48" i="51"/>
  <c r="H48" i="51"/>
  <c r="F48" i="51"/>
  <c r="E48" i="51"/>
  <c r="V47" i="51"/>
  <c r="U47" i="51"/>
  <c r="S47" i="51"/>
  <c r="R47" i="51"/>
  <c r="Q47" i="51"/>
  <c r="O47" i="51"/>
  <c r="N47" i="51"/>
  <c r="M47" i="51"/>
  <c r="L47" i="51"/>
  <c r="K47" i="51"/>
  <c r="J47" i="51"/>
  <c r="I47" i="51"/>
  <c r="H47" i="51"/>
  <c r="G47" i="51"/>
  <c r="D47" i="51"/>
  <c r="C47" i="51"/>
  <c r="W46" i="51"/>
  <c r="V46" i="51"/>
  <c r="U46" i="51"/>
  <c r="T46" i="51"/>
  <c r="S46" i="51"/>
  <c r="R46" i="51"/>
  <c r="Q46" i="51"/>
  <c r="P46" i="51"/>
  <c r="O46" i="51"/>
  <c r="N46" i="51"/>
  <c r="M46" i="51"/>
  <c r="L46" i="51"/>
  <c r="K46" i="51"/>
  <c r="J46" i="51"/>
  <c r="I46" i="51"/>
  <c r="G46" i="51"/>
  <c r="F46" i="51"/>
  <c r="E46" i="51"/>
  <c r="D46" i="51"/>
  <c r="C46" i="51"/>
  <c r="W45" i="51"/>
  <c r="V45" i="51"/>
  <c r="T45" i="51"/>
  <c r="S45" i="51"/>
  <c r="R45" i="51"/>
  <c r="P45" i="51"/>
  <c r="O45" i="51"/>
  <c r="N45" i="51"/>
  <c r="K45" i="51"/>
  <c r="I45" i="51"/>
  <c r="H45" i="51"/>
  <c r="G45" i="51"/>
  <c r="F45" i="51"/>
  <c r="E45" i="51"/>
  <c r="C45" i="51"/>
  <c r="W44" i="51"/>
  <c r="V44" i="51"/>
  <c r="U44" i="51"/>
  <c r="T44" i="51"/>
  <c r="S44" i="51"/>
  <c r="R44" i="51"/>
  <c r="Q44" i="51"/>
  <c r="P44" i="51"/>
  <c r="O44" i="51"/>
  <c r="N44" i="51"/>
  <c r="M44" i="51"/>
  <c r="L44" i="51"/>
  <c r="K44" i="51"/>
  <c r="J44" i="51"/>
  <c r="H44" i="51"/>
  <c r="G44" i="51"/>
  <c r="F44" i="51"/>
  <c r="D44" i="51"/>
  <c r="C44" i="51"/>
  <c r="W43" i="51"/>
  <c r="V43" i="51"/>
  <c r="U43" i="51"/>
  <c r="T43" i="51"/>
  <c r="S43" i="51"/>
  <c r="R43" i="51"/>
  <c r="Q43" i="51"/>
  <c r="P43" i="51"/>
  <c r="O43" i="51"/>
  <c r="M43" i="51"/>
  <c r="L43" i="51"/>
  <c r="J43" i="51"/>
  <c r="I43" i="51"/>
  <c r="H43" i="51"/>
  <c r="G43" i="51"/>
  <c r="F43" i="51"/>
  <c r="D43" i="51"/>
  <c r="C43" i="51"/>
  <c r="W42" i="51"/>
  <c r="V42" i="51"/>
  <c r="U42" i="51"/>
  <c r="T42" i="51"/>
  <c r="S42" i="51"/>
  <c r="R42" i="51"/>
  <c r="Q42" i="51"/>
  <c r="P42" i="51"/>
  <c r="O42" i="51"/>
  <c r="N42" i="51"/>
  <c r="M42" i="51"/>
  <c r="K42" i="51"/>
  <c r="I42" i="51"/>
  <c r="H42" i="51"/>
  <c r="G42" i="51"/>
  <c r="E42" i="51"/>
  <c r="D42" i="51"/>
  <c r="W41" i="51"/>
  <c r="V41" i="51"/>
  <c r="U41" i="51"/>
  <c r="T41" i="51"/>
  <c r="R41" i="51"/>
  <c r="Q41" i="51"/>
  <c r="P41" i="51"/>
  <c r="N41" i="51"/>
  <c r="M41" i="51"/>
  <c r="L41" i="51"/>
  <c r="K41" i="51"/>
  <c r="J41" i="51"/>
  <c r="I41" i="51"/>
  <c r="G41" i="51"/>
  <c r="F41" i="51"/>
  <c r="C41" i="51"/>
  <c r="W40" i="51"/>
  <c r="V40" i="51"/>
  <c r="U40" i="51"/>
  <c r="T40" i="51"/>
  <c r="S40" i="51"/>
  <c r="R40" i="51"/>
  <c r="Q40" i="51"/>
  <c r="P40" i="51"/>
  <c r="O40" i="51"/>
  <c r="N40" i="51"/>
  <c r="M40" i="51"/>
  <c r="L40" i="51"/>
  <c r="J40" i="51"/>
  <c r="I40" i="51"/>
  <c r="H40" i="51"/>
  <c r="F40" i="51"/>
  <c r="E40" i="51"/>
  <c r="D40" i="51"/>
  <c r="V39" i="51"/>
  <c r="U39" i="51"/>
  <c r="S39" i="51"/>
  <c r="R39" i="51"/>
  <c r="Q39" i="51"/>
  <c r="O39" i="51"/>
  <c r="N39" i="51"/>
  <c r="M39" i="51"/>
  <c r="K39" i="51"/>
  <c r="J39" i="51"/>
  <c r="H39" i="51"/>
  <c r="G39" i="51"/>
  <c r="F39" i="51"/>
  <c r="D39" i="51"/>
  <c r="C39" i="51"/>
  <c r="W38" i="51"/>
  <c r="V38" i="51"/>
  <c r="U38" i="51"/>
  <c r="T38" i="51"/>
  <c r="S38" i="51"/>
  <c r="R38" i="51"/>
  <c r="Q38" i="51"/>
  <c r="P38" i="51"/>
  <c r="O38" i="51"/>
  <c r="N38" i="51"/>
  <c r="M38" i="51"/>
  <c r="L38" i="51"/>
  <c r="K38" i="51"/>
  <c r="J38" i="51"/>
  <c r="I38" i="51"/>
  <c r="G38" i="51"/>
  <c r="F38" i="51"/>
  <c r="C38" i="51"/>
  <c r="W37" i="51"/>
  <c r="V37" i="51"/>
  <c r="T37" i="51"/>
  <c r="S37" i="51"/>
  <c r="R37" i="51"/>
  <c r="P37" i="51"/>
  <c r="O37" i="51"/>
  <c r="N37" i="51"/>
  <c r="K37" i="51"/>
  <c r="I37" i="51"/>
  <c r="H37" i="51"/>
  <c r="G37" i="51"/>
  <c r="F37" i="51"/>
  <c r="E37" i="51"/>
  <c r="W36" i="51"/>
  <c r="V36" i="51"/>
  <c r="U36" i="51"/>
  <c r="T36" i="51"/>
  <c r="S36" i="51"/>
  <c r="R36" i="51"/>
  <c r="Q36" i="51"/>
  <c r="P36" i="51"/>
  <c r="O36" i="51"/>
  <c r="N36" i="51"/>
  <c r="M36" i="51"/>
  <c r="L36" i="51"/>
  <c r="K36" i="51"/>
  <c r="J36" i="51"/>
  <c r="H36" i="51"/>
  <c r="G36" i="51"/>
  <c r="F36" i="51"/>
  <c r="D36" i="51"/>
  <c r="C36" i="51"/>
  <c r="W35" i="51"/>
  <c r="V35" i="51"/>
  <c r="U35" i="51"/>
  <c r="T35" i="51"/>
  <c r="S35" i="51"/>
  <c r="R35" i="51"/>
  <c r="Q35" i="51"/>
  <c r="P35" i="51"/>
  <c r="O35" i="51"/>
  <c r="M35" i="51"/>
  <c r="L35" i="51"/>
  <c r="J35" i="51"/>
  <c r="I35" i="51"/>
  <c r="H35" i="51"/>
  <c r="G35" i="51"/>
  <c r="F35" i="51"/>
  <c r="C35" i="51"/>
  <c r="W34" i="51"/>
  <c r="V34" i="51"/>
  <c r="U34" i="51"/>
  <c r="T34" i="51"/>
  <c r="S34" i="51"/>
  <c r="R34" i="51"/>
  <c r="Q34" i="51"/>
  <c r="P34" i="51"/>
  <c r="O34" i="51"/>
  <c r="N34" i="51"/>
  <c r="M34" i="51"/>
  <c r="K34" i="51"/>
  <c r="I34" i="51"/>
  <c r="H34" i="51"/>
  <c r="G34" i="51"/>
  <c r="F34" i="51"/>
  <c r="E34" i="51"/>
  <c r="D34" i="51"/>
  <c r="W33" i="51"/>
  <c r="V33" i="51"/>
  <c r="U33" i="51"/>
  <c r="T33" i="51"/>
  <c r="R33" i="51"/>
  <c r="Q33" i="51"/>
  <c r="P33" i="51"/>
  <c r="N33" i="51"/>
  <c r="M33" i="51"/>
  <c r="K33" i="51"/>
  <c r="J33" i="51"/>
  <c r="I33" i="51"/>
  <c r="H33" i="51"/>
  <c r="G33" i="51"/>
  <c r="F33" i="51"/>
  <c r="C33" i="51"/>
  <c r="W32" i="51"/>
  <c r="V32" i="51"/>
  <c r="U32" i="51"/>
  <c r="T32" i="51"/>
  <c r="S32" i="51"/>
  <c r="R32" i="51"/>
  <c r="Q32" i="51"/>
  <c r="P32" i="51"/>
  <c r="O32" i="51"/>
  <c r="N32" i="51"/>
  <c r="M32" i="51"/>
  <c r="L32" i="51"/>
  <c r="K32" i="51"/>
  <c r="J32" i="51"/>
  <c r="I32" i="51"/>
  <c r="H32" i="51"/>
  <c r="F32" i="51"/>
  <c r="E32" i="51"/>
  <c r="D32" i="51"/>
  <c r="C32" i="51"/>
  <c r="V31" i="51"/>
  <c r="U31" i="51"/>
  <c r="S31" i="51"/>
  <c r="R31" i="51"/>
  <c r="Q31" i="51"/>
  <c r="O31" i="51"/>
  <c r="N31" i="51"/>
  <c r="M31" i="51"/>
  <c r="K31" i="51"/>
  <c r="J31" i="51"/>
  <c r="H31" i="51"/>
  <c r="G31" i="51"/>
  <c r="F31" i="51"/>
  <c r="E31" i="51"/>
  <c r="D31" i="51"/>
  <c r="W30" i="51"/>
  <c r="V30" i="51"/>
  <c r="U30" i="51"/>
  <c r="T30" i="51"/>
  <c r="S30" i="51"/>
  <c r="R30" i="51"/>
  <c r="Q30" i="51"/>
  <c r="P30" i="51"/>
  <c r="O30" i="51"/>
  <c r="N30" i="51"/>
  <c r="M30" i="51"/>
  <c r="L30" i="51"/>
  <c r="K30" i="51"/>
  <c r="J30" i="51"/>
  <c r="I30" i="51"/>
  <c r="G30" i="51"/>
  <c r="F30" i="51"/>
  <c r="E30" i="51"/>
  <c r="C30" i="51"/>
  <c r="W29" i="51"/>
  <c r="V29" i="51"/>
  <c r="T29" i="51"/>
  <c r="S29" i="51"/>
  <c r="R29" i="51"/>
  <c r="P29" i="51"/>
  <c r="O29" i="51"/>
  <c r="N29" i="51"/>
  <c r="K29" i="51"/>
  <c r="I29" i="51"/>
  <c r="H29" i="51"/>
  <c r="G29" i="51"/>
  <c r="E29" i="51"/>
  <c r="D29" i="51"/>
  <c r="W28" i="51"/>
  <c r="V28" i="51"/>
  <c r="U28" i="51"/>
  <c r="T28" i="51"/>
  <c r="S28" i="51"/>
  <c r="R28" i="51"/>
  <c r="Q28" i="51"/>
  <c r="P28" i="51"/>
  <c r="O28" i="51"/>
  <c r="N28" i="51"/>
  <c r="M28" i="51"/>
  <c r="L28" i="51"/>
  <c r="K28" i="51"/>
  <c r="J28" i="51"/>
  <c r="H28" i="51"/>
  <c r="G28" i="51"/>
  <c r="F28" i="51"/>
  <c r="E28" i="51"/>
  <c r="D28" i="51"/>
  <c r="C28" i="51"/>
  <c r="W27" i="51"/>
  <c r="V27" i="51"/>
  <c r="U27" i="51"/>
  <c r="T27" i="51"/>
  <c r="S27" i="51"/>
  <c r="R27" i="51"/>
  <c r="Q27" i="51"/>
  <c r="P27" i="51"/>
  <c r="O27" i="51"/>
  <c r="M27" i="51"/>
  <c r="L27" i="51"/>
  <c r="J27" i="51"/>
  <c r="I27" i="51"/>
  <c r="H27" i="51"/>
  <c r="G27" i="51"/>
  <c r="F27" i="51"/>
  <c r="E27" i="51"/>
  <c r="W26" i="51"/>
  <c r="V26" i="51"/>
  <c r="U26" i="51"/>
  <c r="T26" i="51"/>
  <c r="S26" i="51"/>
  <c r="R26" i="51"/>
  <c r="Q26" i="51"/>
  <c r="P26" i="51"/>
  <c r="O26" i="51"/>
  <c r="N26" i="51"/>
  <c r="M26" i="51"/>
  <c r="L26" i="51"/>
  <c r="K26" i="51"/>
  <c r="J26" i="51"/>
  <c r="I26" i="51"/>
  <c r="H26" i="51"/>
  <c r="E26" i="51"/>
  <c r="D26" i="51"/>
  <c r="C26" i="51"/>
  <c r="W25" i="51"/>
  <c r="V25" i="51"/>
  <c r="U25" i="51"/>
  <c r="T25" i="51"/>
  <c r="R25" i="51"/>
  <c r="Q25" i="51"/>
  <c r="P25" i="51"/>
  <c r="N25" i="51"/>
  <c r="M25" i="51"/>
  <c r="K25" i="51"/>
  <c r="J25" i="51"/>
  <c r="I25" i="51"/>
  <c r="G25" i="51"/>
  <c r="F25" i="51"/>
  <c r="E25" i="51"/>
  <c r="C25" i="51"/>
  <c r="W24" i="51"/>
  <c r="V24" i="51"/>
  <c r="U24" i="51"/>
  <c r="T24" i="51"/>
  <c r="S24" i="51"/>
  <c r="R24" i="51"/>
  <c r="Q24" i="51"/>
  <c r="P24" i="51"/>
  <c r="O24" i="51"/>
  <c r="N24" i="51"/>
  <c r="M24" i="51"/>
  <c r="L24" i="51"/>
  <c r="J24" i="51"/>
  <c r="I24" i="51"/>
  <c r="G24" i="51"/>
  <c r="F24" i="51"/>
  <c r="E24" i="51"/>
  <c r="V23" i="51"/>
  <c r="U23" i="51"/>
  <c r="S23" i="51"/>
  <c r="R23" i="51"/>
  <c r="Q23" i="51"/>
  <c r="O23" i="51"/>
  <c r="N23" i="51"/>
  <c r="M23" i="51"/>
  <c r="L23" i="51"/>
  <c r="K23" i="51"/>
  <c r="J23" i="51"/>
  <c r="I23" i="51"/>
  <c r="H23" i="51"/>
  <c r="G23" i="51"/>
  <c r="F23" i="51"/>
  <c r="D23" i="51"/>
  <c r="W22" i="51"/>
  <c r="V22" i="51"/>
  <c r="U22" i="51"/>
  <c r="T22" i="51"/>
  <c r="S22" i="51"/>
  <c r="R22" i="51"/>
  <c r="Q22" i="51"/>
  <c r="P22" i="51"/>
  <c r="O22" i="51"/>
  <c r="N22" i="51"/>
  <c r="M22" i="51"/>
  <c r="L22" i="51"/>
  <c r="K22" i="51"/>
  <c r="J22" i="51"/>
  <c r="I22" i="51"/>
  <c r="G22" i="51"/>
  <c r="F22" i="51"/>
  <c r="E22" i="51"/>
  <c r="D22" i="51"/>
  <c r="C22" i="51"/>
  <c r="W21" i="51"/>
  <c r="V21" i="51"/>
  <c r="T21" i="51"/>
  <c r="S21" i="51"/>
  <c r="R21" i="51"/>
  <c r="P21" i="51"/>
  <c r="O21" i="51"/>
  <c r="N21" i="51"/>
  <c r="K21" i="51"/>
  <c r="I21" i="51"/>
  <c r="H21" i="51"/>
  <c r="G21" i="51"/>
  <c r="F21" i="51"/>
  <c r="E21" i="51"/>
  <c r="D21" i="51"/>
  <c r="C21" i="51"/>
  <c r="W20" i="51"/>
  <c r="V20" i="51"/>
  <c r="U20" i="51"/>
  <c r="T20" i="51"/>
  <c r="S20" i="51"/>
  <c r="R20" i="51"/>
  <c r="Q20" i="51"/>
  <c r="P20" i="51"/>
  <c r="O20" i="51"/>
  <c r="N20" i="51"/>
  <c r="M20" i="51"/>
  <c r="L20" i="51"/>
  <c r="K20" i="51"/>
  <c r="J20" i="51"/>
  <c r="H20" i="51"/>
  <c r="G20" i="51"/>
  <c r="D20" i="51"/>
  <c r="C20" i="51"/>
  <c r="W19" i="51"/>
  <c r="V19" i="51"/>
  <c r="U19" i="51"/>
  <c r="T19" i="51"/>
  <c r="S19" i="51"/>
  <c r="R19" i="51"/>
  <c r="Q19" i="51"/>
  <c r="P19" i="51"/>
  <c r="O19" i="51"/>
  <c r="M19" i="51"/>
  <c r="L19" i="51"/>
  <c r="J19" i="51"/>
  <c r="I19" i="51"/>
  <c r="H19" i="51"/>
  <c r="F19" i="51"/>
  <c r="E19" i="51"/>
  <c r="D19" i="51"/>
  <c r="W18" i="51"/>
  <c r="V18" i="51"/>
  <c r="U18" i="51"/>
  <c r="T18" i="51"/>
  <c r="S18" i="51"/>
  <c r="R18" i="51"/>
  <c r="Q18" i="51"/>
  <c r="P18" i="51"/>
  <c r="O18" i="51"/>
  <c r="N18" i="51"/>
  <c r="M18" i="51"/>
  <c r="K18" i="51"/>
  <c r="J18" i="51"/>
  <c r="I18" i="51"/>
  <c r="H18" i="51"/>
  <c r="E18" i="51"/>
  <c r="D18" i="51"/>
  <c r="C18" i="51"/>
  <c r="W17" i="51"/>
  <c r="V17" i="51"/>
  <c r="U17" i="51"/>
  <c r="T17" i="51"/>
  <c r="R17" i="51"/>
  <c r="Q17" i="51"/>
  <c r="P17" i="51"/>
  <c r="N17" i="51"/>
  <c r="M17" i="51"/>
  <c r="L17" i="51"/>
  <c r="K17" i="51"/>
  <c r="J17" i="51"/>
  <c r="I17" i="51"/>
  <c r="G17" i="51"/>
  <c r="F17" i="51"/>
  <c r="E17" i="51"/>
  <c r="D17" i="51"/>
  <c r="C17" i="51"/>
  <c r="W16" i="51"/>
  <c r="V16" i="51"/>
  <c r="U16" i="51"/>
  <c r="T16" i="51"/>
  <c r="S16" i="51"/>
  <c r="R16" i="51"/>
  <c r="Q16" i="51"/>
  <c r="P16" i="51"/>
  <c r="O16" i="51"/>
  <c r="N16" i="51"/>
  <c r="M16" i="51"/>
  <c r="L16" i="51"/>
  <c r="J16" i="51"/>
  <c r="I16" i="51"/>
  <c r="F16" i="51"/>
  <c r="E16" i="51"/>
  <c r="V15" i="51"/>
  <c r="U15" i="51"/>
  <c r="S15" i="51"/>
  <c r="R15" i="51"/>
  <c r="Q15" i="51"/>
  <c r="O15" i="51"/>
  <c r="N15" i="51"/>
  <c r="M15" i="51"/>
  <c r="K15" i="51"/>
  <c r="J15" i="51"/>
  <c r="H15" i="51"/>
  <c r="G15" i="51"/>
  <c r="F15" i="51"/>
  <c r="D15" i="51"/>
  <c r="C15" i="51"/>
  <c r="W14" i="51"/>
  <c r="V14" i="51"/>
  <c r="U14" i="51"/>
  <c r="T14" i="51"/>
  <c r="S14" i="51"/>
  <c r="R14" i="51"/>
  <c r="Q14" i="51"/>
  <c r="P14" i="51"/>
  <c r="O14" i="51"/>
  <c r="N14" i="51"/>
  <c r="M14" i="51"/>
  <c r="L14" i="51"/>
  <c r="K14" i="51"/>
  <c r="J14" i="51"/>
  <c r="I14" i="51"/>
  <c r="G14" i="51"/>
  <c r="F14" i="51"/>
  <c r="E14" i="51"/>
  <c r="D14" i="51"/>
  <c r="C14" i="51"/>
  <c r="W13" i="51"/>
  <c r="V13" i="51"/>
  <c r="T13" i="51"/>
  <c r="S13" i="51"/>
  <c r="R13" i="51"/>
  <c r="P13" i="51"/>
  <c r="O13" i="51"/>
  <c r="N13" i="51"/>
  <c r="K13" i="51"/>
  <c r="I13" i="51"/>
  <c r="H13" i="51"/>
  <c r="G13" i="51"/>
  <c r="F13" i="51"/>
  <c r="E13" i="51"/>
  <c r="D13" i="51"/>
  <c r="C13" i="51"/>
  <c r="W12" i="51"/>
  <c r="V12" i="51"/>
  <c r="U12" i="51"/>
  <c r="T12" i="51"/>
  <c r="S12" i="51"/>
  <c r="R12" i="51"/>
  <c r="Q12" i="51"/>
  <c r="P12" i="51"/>
  <c r="O12" i="51"/>
  <c r="N12" i="51"/>
  <c r="M12" i="51"/>
  <c r="L12" i="51"/>
  <c r="K12" i="51"/>
  <c r="J12" i="51"/>
  <c r="H12" i="51"/>
  <c r="G12" i="51"/>
  <c r="D12" i="51"/>
  <c r="C12" i="51"/>
  <c r="W11" i="51"/>
  <c r="V11" i="51"/>
  <c r="U11" i="51"/>
  <c r="T11" i="51"/>
  <c r="S11" i="51"/>
  <c r="R11" i="51"/>
  <c r="Q11" i="51"/>
  <c r="P11" i="51"/>
  <c r="O11" i="51"/>
  <c r="M11" i="51"/>
  <c r="L11" i="51"/>
  <c r="J11" i="51"/>
  <c r="I11" i="51"/>
  <c r="H11" i="51"/>
  <c r="F11" i="51"/>
  <c r="E11" i="51"/>
  <c r="D11" i="51"/>
  <c r="W10" i="51"/>
  <c r="V10" i="51"/>
  <c r="U10" i="51"/>
  <c r="T10" i="51"/>
  <c r="S10" i="51"/>
  <c r="R10" i="51"/>
  <c r="Q10" i="51"/>
  <c r="P10" i="51"/>
  <c r="O10" i="51"/>
  <c r="N10" i="51"/>
  <c r="M10" i="51"/>
  <c r="K10" i="51"/>
  <c r="J10" i="51"/>
  <c r="I10" i="51"/>
  <c r="H10" i="51"/>
  <c r="E10" i="51"/>
  <c r="D10" i="51"/>
  <c r="C10" i="51"/>
  <c r="W9" i="51"/>
  <c r="V9" i="51"/>
  <c r="U9" i="51"/>
  <c r="T9" i="51"/>
  <c r="R9" i="51"/>
  <c r="Q9" i="51"/>
  <c r="P9" i="51"/>
  <c r="N9" i="51"/>
  <c r="M9" i="51"/>
  <c r="L9" i="51"/>
  <c r="K9" i="51"/>
  <c r="J9" i="51"/>
  <c r="I9" i="51"/>
  <c r="G9" i="51"/>
  <c r="F9" i="51"/>
  <c r="E9" i="51"/>
  <c r="D9" i="51"/>
  <c r="C9" i="51"/>
  <c r="E10" i="11"/>
  <c r="G10" i="11"/>
  <c r="H10" i="11"/>
  <c r="I10" i="11"/>
  <c r="J10" i="11"/>
  <c r="K10" i="11"/>
  <c r="N10" i="11"/>
  <c r="O10" i="11"/>
  <c r="P10" i="11"/>
  <c r="R10" i="11"/>
  <c r="S10" i="11"/>
  <c r="T10" i="11"/>
  <c r="V10" i="11"/>
  <c r="W10" i="11"/>
  <c r="E11" i="11"/>
  <c r="F11" i="11"/>
  <c r="G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D12" i="11"/>
  <c r="F12" i="11"/>
  <c r="G12" i="11"/>
  <c r="H12" i="11"/>
  <c r="I12" i="11"/>
  <c r="J12" i="11"/>
  <c r="K12" i="11"/>
  <c r="M12" i="11"/>
  <c r="N12" i="11"/>
  <c r="O12" i="11"/>
  <c r="Q12" i="11"/>
  <c r="R12" i="11"/>
  <c r="S12" i="11"/>
  <c r="U12" i="11"/>
  <c r="V12" i="11"/>
  <c r="E13" i="11"/>
  <c r="F13" i="11"/>
  <c r="H13" i="11"/>
  <c r="I13" i="11"/>
  <c r="J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D14" i="11"/>
  <c r="E14" i="11"/>
  <c r="F14" i="11"/>
  <c r="G14" i="11"/>
  <c r="I14" i="11"/>
  <c r="J14" i="11"/>
  <c r="K14" i="11"/>
  <c r="L14" i="11"/>
  <c r="M14" i="11"/>
  <c r="N14" i="11"/>
  <c r="P14" i="11"/>
  <c r="Q14" i="11"/>
  <c r="R14" i="11"/>
  <c r="T14" i="11"/>
  <c r="U14" i="11"/>
  <c r="V14" i="11"/>
  <c r="W14" i="11"/>
  <c r="D15" i="11"/>
  <c r="E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F16" i="11"/>
  <c r="H16" i="11"/>
  <c r="I16" i="11"/>
  <c r="J16" i="11"/>
  <c r="L16" i="11"/>
  <c r="M16" i="11"/>
  <c r="O16" i="11"/>
  <c r="P16" i="11"/>
  <c r="Q16" i="11"/>
  <c r="R16" i="11"/>
  <c r="S16" i="11"/>
  <c r="T16" i="11"/>
  <c r="U16" i="11"/>
  <c r="V16" i="11"/>
  <c r="W16" i="11"/>
  <c r="D17" i="11"/>
  <c r="E17" i="11"/>
  <c r="F17" i="11"/>
  <c r="G17" i="11"/>
  <c r="H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D18" i="11"/>
  <c r="E18" i="11"/>
  <c r="G18" i="11"/>
  <c r="H18" i="11"/>
  <c r="I18" i="11"/>
  <c r="J18" i="11"/>
  <c r="K18" i="11"/>
  <c r="L18" i="11"/>
  <c r="N18" i="11"/>
  <c r="O18" i="11"/>
  <c r="P18" i="11"/>
  <c r="R18" i="11"/>
  <c r="S18" i="11"/>
  <c r="T18" i="11"/>
  <c r="V18" i="11"/>
  <c r="W18" i="11"/>
  <c r="F19" i="11"/>
  <c r="G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D20" i="11"/>
  <c r="F20" i="11"/>
  <c r="G20" i="11"/>
  <c r="H20" i="11"/>
  <c r="J20" i="11"/>
  <c r="K20" i="11"/>
  <c r="M20" i="11"/>
  <c r="N20" i="11"/>
  <c r="O20" i="11"/>
  <c r="Q20" i="11"/>
  <c r="R20" i="11"/>
  <c r="S20" i="11"/>
  <c r="U20" i="11"/>
  <c r="V20" i="11"/>
  <c r="D21" i="11"/>
  <c r="E21" i="11"/>
  <c r="F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E22" i="11"/>
  <c r="F22" i="11"/>
  <c r="G22" i="11"/>
  <c r="H22" i="11"/>
  <c r="I22" i="11"/>
  <c r="J22" i="11"/>
  <c r="K22" i="11"/>
  <c r="M22" i="11"/>
  <c r="N22" i="11"/>
  <c r="P22" i="11"/>
  <c r="Q22" i="11"/>
  <c r="R22" i="11"/>
  <c r="T22" i="11"/>
  <c r="U22" i="11"/>
  <c r="V22" i="11"/>
  <c r="W22" i="11"/>
  <c r="D23" i="11"/>
  <c r="E23" i="11"/>
  <c r="F23" i="11"/>
  <c r="G23" i="11"/>
  <c r="H23" i="11"/>
  <c r="I23" i="11"/>
  <c r="K23" i="11"/>
  <c r="M23" i="11"/>
  <c r="N23" i="11"/>
  <c r="O23" i="11"/>
  <c r="P23" i="11"/>
  <c r="Q23" i="11"/>
  <c r="R23" i="11"/>
  <c r="S23" i="11"/>
  <c r="T23" i="11"/>
  <c r="U23" i="11"/>
  <c r="V23" i="11"/>
  <c r="W23" i="11"/>
  <c r="D24" i="11"/>
  <c r="F24" i="11"/>
  <c r="H24" i="11"/>
  <c r="I24" i="11"/>
  <c r="J24" i="11"/>
  <c r="K24" i="11"/>
  <c r="L24" i="11"/>
  <c r="M24" i="11"/>
  <c r="O24" i="11"/>
  <c r="P24" i="11"/>
  <c r="Q24" i="11"/>
  <c r="R24" i="11"/>
  <c r="S24" i="11"/>
  <c r="T24" i="11"/>
  <c r="U24" i="11"/>
  <c r="V24" i="11"/>
  <c r="W24" i="11"/>
  <c r="D25" i="11"/>
  <c r="G25" i="11"/>
  <c r="H25" i="11"/>
  <c r="I25" i="11"/>
  <c r="J25" i="11"/>
  <c r="K25" i="11"/>
  <c r="M25" i="11"/>
  <c r="N25" i="11"/>
  <c r="O25" i="11"/>
  <c r="P25" i="11"/>
  <c r="Q25" i="11"/>
  <c r="R25" i="11"/>
  <c r="S25" i="11"/>
  <c r="T25" i="11"/>
  <c r="U25" i="11"/>
  <c r="V25" i="11"/>
  <c r="W25" i="11"/>
  <c r="D26" i="11"/>
  <c r="E26" i="11"/>
  <c r="H26" i="11"/>
  <c r="I26" i="11"/>
  <c r="K26" i="11"/>
  <c r="N26" i="11"/>
  <c r="O26" i="11"/>
  <c r="P26" i="11"/>
  <c r="R26" i="11"/>
  <c r="S26" i="11"/>
  <c r="T26" i="11"/>
  <c r="V26" i="11"/>
  <c r="W26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D28" i="11"/>
  <c r="E28" i="11"/>
  <c r="F28" i="11"/>
  <c r="G28" i="11"/>
  <c r="H28" i="11"/>
  <c r="J28" i="11"/>
  <c r="K28" i="11"/>
  <c r="L28" i="11"/>
  <c r="M28" i="11"/>
  <c r="N28" i="11"/>
  <c r="O28" i="11"/>
  <c r="Q28" i="11"/>
  <c r="R28" i="11"/>
  <c r="S28" i="11"/>
  <c r="U28" i="11"/>
  <c r="V28" i="11"/>
  <c r="D29" i="11"/>
  <c r="E29" i="11"/>
  <c r="F29" i="11"/>
  <c r="I29" i="11"/>
  <c r="J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F30" i="11"/>
  <c r="G30" i="11"/>
  <c r="H30" i="11"/>
  <c r="I30" i="11"/>
  <c r="J30" i="11"/>
  <c r="K30" i="11"/>
  <c r="M30" i="11"/>
  <c r="N30" i="11"/>
  <c r="P30" i="11"/>
  <c r="Q30" i="11"/>
  <c r="R30" i="11"/>
  <c r="T30" i="11"/>
  <c r="U30" i="11"/>
  <c r="V30" i="11"/>
  <c r="W30" i="11"/>
  <c r="D31" i="11"/>
  <c r="E31" i="11"/>
  <c r="G31" i="11"/>
  <c r="H31" i="11"/>
  <c r="I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D32" i="11"/>
  <c r="E32" i="11"/>
  <c r="F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D33" i="11"/>
  <c r="E33" i="11"/>
  <c r="G33" i="11"/>
  <c r="H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D34" i="11"/>
  <c r="E34" i="11"/>
  <c r="H34" i="11"/>
  <c r="I34" i="11"/>
  <c r="J34" i="11"/>
  <c r="K34" i="11"/>
  <c r="N34" i="11"/>
  <c r="O34" i="11"/>
  <c r="P34" i="11"/>
  <c r="R34" i="11"/>
  <c r="S34" i="11"/>
  <c r="T34" i="11"/>
  <c r="V34" i="11"/>
  <c r="W34" i="11"/>
  <c r="F35" i="11"/>
  <c r="G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D36" i="11"/>
  <c r="E36" i="11"/>
  <c r="F36" i="11"/>
  <c r="G36" i="11"/>
  <c r="H36" i="11"/>
  <c r="J36" i="11"/>
  <c r="K36" i="11"/>
  <c r="L36" i="11"/>
  <c r="M36" i="11"/>
  <c r="N36" i="11"/>
  <c r="O36" i="11"/>
  <c r="Q36" i="11"/>
  <c r="R36" i="11"/>
  <c r="S36" i="11"/>
  <c r="U36" i="11"/>
  <c r="V36" i="11"/>
  <c r="D37" i="11"/>
  <c r="E37" i="11"/>
  <c r="F37" i="11"/>
  <c r="G37" i="11"/>
  <c r="I37" i="11"/>
  <c r="J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F38" i="11"/>
  <c r="G38" i="11"/>
  <c r="I38" i="11"/>
  <c r="J38" i="11"/>
  <c r="K38" i="11"/>
  <c r="M38" i="11"/>
  <c r="N38" i="11"/>
  <c r="P38" i="11"/>
  <c r="Q38" i="11"/>
  <c r="R38" i="11"/>
  <c r="T38" i="11"/>
  <c r="U38" i="11"/>
  <c r="V38" i="11"/>
  <c r="W38" i="11"/>
  <c r="D39" i="11"/>
  <c r="E39" i="11"/>
  <c r="G39" i="11"/>
  <c r="H39" i="11"/>
  <c r="I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D40" i="11"/>
  <c r="E40" i="11"/>
  <c r="F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D41" i="11"/>
  <c r="E41" i="11"/>
  <c r="F41" i="11"/>
  <c r="G41" i="11"/>
  <c r="H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D42" i="11"/>
  <c r="E42" i="11"/>
  <c r="H42" i="11"/>
  <c r="I42" i="11"/>
  <c r="J42" i="11"/>
  <c r="K42" i="11"/>
  <c r="L42" i="11"/>
  <c r="N42" i="11"/>
  <c r="O42" i="11"/>
  <c r="P42" i="11"/>
  <c r="R42" i="11"/>
  <c r="S42" i="11"/>
  <c r="T42" i="11"/>
  <c r="V42" i="11"/>
  <c r="W42" i="11"/>
  <c r="D43" i="11"/>
  <c r="F43" i="11"/>
  <c r="G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D44" i="11"/>
  <c r="F44" i="11"/>
  <c r="G44" i="11"/>
  <c r="H44" i="11"/>
  <c r="J44" i="11"/>
  <c r="K44" i="11"/>
  <c r="L44" i="11"/>
  <c r="M44" i="11"/>
  <c r="N44" i="11"/>
  <c r="O44" i="11"/>
  <c r="Q44" i="11"/>
  <c r="R44" i="11"/>
  <c r="S44" i="11"/>
  <c r="U44" i="11"/>
  <c r="V44" i="11"/>
  <c r="E45" i="11"/>
  <c r="F45" i="11"/>
  <c r="G45" i="11"/>
  <c r="I45" i="11"/>
  <c r="J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F46" i="11"/>
  <c r="G46" i="11"/>
  <c r="H46" i="11"/>
  <c r="I46" i="11"/>
  <c r="J46" i="11"/>
  <c r="K46" i="11"/>
  <c r="M46" i="11"/>
  <c r="N46" i="11"/>
  <c r="P46" i="11"/>
  <c r="Q46" i="11"/>
  <c r="R46" i="11"/>
  <c r="T46" i="11"/>
  <c r="U46" i="11"/>
  <c r="V46" i="11"/>
  <c r="W46" i="11"/>
  <c r="D47" i="11"/>
  <c r="E47" i="11"/>
  <c r="F47" i="11"/>
  <c r="G47" i="11"/>
  <c r="H47" i="11"/>
  <c r="I47" i="11"/>
  <c r="K47" i="11"/>
  <c r="M47" i="11"/>
  <c r="N47" i="11"/>
  <c r="O47" i="11"/>
  <c r="P47" i="11"/>
  <c r="Q47" i="11"/>
  <c r="R47" i="11"/>
  <c r="S47" i="11"/>
  <c r="T47" i="11"/>
  <c r="U47" i="11"/>
  <c r="V47" i="11"/>
  <c r="W47" i="11"/>
  <c r="D48" i="11"/>
  <c r="E48" i="11"/>
  <c r="F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D49" i="11"/>
  <c r="F49" i="11"/>
  <c r="G49" i="11"/>
  <c r="H49" i="11"/>
  <c r="I49" i="11"/>
  <c r="J49" i="11"/>
  <c r="K49" i="11"/>
  <c r="M49" i="11"/>
  <c r="N49" i="11"/>
  <c r="O49" i="11"/>
  <c r="P49" i="11"/>
  <c r="Q49" i="11"/>
  <c r="R49" i="11"/>
  <c r="S49" i="11"/>
  <c r="T49" i="11"/>
  <c r="U49" i="11"/>
  <c r="V49" i="11"/>
  <c r="W49" i="11"/>
  <c r="D50" i="11"/>
  <c r="E50" i="11"/>
  <c r="H50" i="11"/>
  <c r="I50" i="11"/>
  <c r="K50" i="11"/>
  <c r="N50" i="11"/>
  <c r="O50" i="11"/>
  <c r="P50" i="11"/>
  <c r="R50" i="11"/>
  <c r="S50" i="11"/>
  <c r="T50" i="11"/>
  <c r="V50" i="11"/>
  <c r="W50" i="11"/>
  <c r="D51" i="11"/>
  <c r="F51" i="11"/>
  <c r="G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D52" i="11"/>
  <c r="F52" i="11"/>
  <c r="G52" i="11"/>
  <c r="H52" i="11"/>
  <c r="J52" i="11"/>
  <c r="K52" i="11"/>
  <c r="L52" i="11"/>
  <c r="M52" i="11"/>
  <c r="N52" i="11"/>
  <c r="O52" i="11"/>
  <c r="Q52" i="11"/>
  <c r="R52" i="11"/>
  <c r="S52" i="11"/>
  <c r="U52" i="11"/>
  <c r="V52" i="11"/>
  <c r="E53" i="11"/>
  <c r="F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F54" i="11"/>
  <c r="G54" i="11"/>
  <c r="H54" i="11"/>
  <c r="I54" i="11"/>
  <c r="J54" i="11"/>
  <c r="K54" i="11"/>
  <c r="M54" i="11"/>
  <c r="N54" i="11"/>
  <c r="P54" i="11"/>
  <c r="Q54" i="11"/>
  <c r="R54" i="11"/>
  <c r="T54" i="11"/>
  <c r="U54" i="11"/>
  <c r="V54" i="11"/>
  <c r="W54" i="11"/>
  <c r="D55" i="11"/>
  <c r="E55" i="11"/>
  <c r="G55" i="11"/>
  <c r="H55" i="11"/>
  <c r="I55" i="11"/>
  <c r="K55" i="11"/>
  <c r="M55" i="11"/>
  <c r="N55" i="11"/>
  <c r="O55" i="11"/>
  <c r="P55" i="11"/>
  <c r="Q55" i="11"/>
  <c r="R55" i="11"/>
  <c r="S55" i="11"/>
  <c r="T55" i="11"/>
  <c r="U55" i="11"/>
  <c r="V55" i="11"/>
  <c r="W55" i="11"/>
  <c r="D56" i="11"/>
  <c r="E56" i="11"/>
  <c r="F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D57" i="11"/>
  <c r="G57" i="11"/>
  <c r="H57" i="11"/>
  <c r="I57" i="11"/>
  <c r="J57" i="11"/>
  <c r="K57" i="11"/>
  <c r="M57" i="11"/>
  <c r="N57" i="11"/>
  <c r="O57" i="11"/>
  <c r="P57" i="11"/>
  <c r="Q57" i="11"/>
  <c r="R57" i="11"/>
  <c r="S57" i="11"/>
  <c r="T57" i="11"/>
  <c r="U57" i="11"/>
  <c r="V57" i="11"/>
  <c r="W57" i="11"/>
  <c r="D58" i="11"/>
  <c r="E58" i="11"/>
  <c r="H58" i="11"/>
  <c r="I58" i="11"/>
  <c r="K58" i="11"/>
  <c r="N58" i="11"/>
  <c r="O58" i="11"/>
  <c r="P58" i="11"/>
  <c r="R58" i="11"/>
  <c r="S58" i="11"/>
  <c r="T58" i="11"/>
  <c r="V58" i="11"/>
  <c r="W58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H9" i="11"/>
  <c r="G9" i="11"/>
  <c r="D9" i="11"/>
  <c r="C11" i="11"/>
  <c r="C12" i="11"/>
  <c r="C13" i="11"/>
  <c r="C14" i="11"/>
  <c r="C15" i="11"/>
  <c r="C17" i="11"/>
  <c r="C18" i="11"/>
  <c r="C19" i="11"/>
  <c r="C20" i="11"/>
  <c r="C21" i="11"/>
  <c r="C22" i="11"/>
  <c r="C25" i="11"/>
  <c r="C26" i="11"/>
  <c r="C27" i="11"/>
  <c r="C28" i="11"/>
  <c r="C29" i="11"/>
  <c r="C30" i="11"/>
  <c r="C31" i="11"/>
  <c r="C33" i="11"/>
  <c r="C34" i="11"/>
  <c r="C35" i="11"/>
  <c r="C36" i="11"/>
  <c r="C38" i="11"/>
  <c r="C39" i="11"/>
  <c r="C41" i="11"/>
  <c r="C42" i="11"/>
  <c r="C43" i="11"/>
  <c r="C44" i="11"/>
  <c r="C46" i="11"/>
  <c r="C47" i="11"/>
  <c r="C49" i="11"/>
  <c r="C50" i="11"/>
  <c r="C51" i="11"/>
  <c r="C52" i="11"/>
  <c r="C54" i="11"/>
  <c r="C55" i="11"/>
  <c r="C57" i="11"/>
  <c r="C58" i="11"/>
  <c r="C10" i="11"/>
  <c r="C9" i="11"/>
</calcChain>
</file>

<file path=xl/sharedStrings.xml><?xml version="1.0" encoding="utf-8"?>
<sst xmlns="http://schemas.openxmlformats.org/spreadsheetml/2006/main" count="1568" uniqueCount="86">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</sst>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 POR JURISDICCIONES Y PROVINCIAS
SECCIÓN DE ESTADÍSTICA JUDICIAL
PERÍODO 2001-2023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381000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906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SOCIAL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4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85</v>
      </c>
      <c r="C19" s="3"/>
    </row>
    <row r="20" spans="2:3" ht="20.100000000000001" customHeight="1" x14ac:dyDescent="0.2">
      <c r="B20" s="3" t="s">
        <v>84</v>
      </c>
      <c r="C20" s="3"/>
    </row>
    <row r="21" spans="2:3" ht="20.100000000000001" customHeight="1" x14ac:dyDescent="0.2">
      <c r="B21" s="3" t="s">
        <v>37</v>
      </c>
      <c r="C21" s="3"/>
    </row>
    <row r="22" spans="2:3" ht="20.100000000000001" customHeight="1" x14ac:dyDescent="0.2">
      <c r="B22" s="3" t="s">
        <v>36</v>
      </c>
      <c r="C22" s="3"/>
    </row>
    <row r="23" spans="2:3" ht="20.100000000000001" customHeight="1" x14ac:dyDescent="0.2">
      <c r="B23" s="3" t="s">
        <v>35</v>
      </c>
      <c r="C23" s="3"/>
    </row>
    <row r="24" spans="2:3" ht="20.100000000000001" customHeight="1" x14ac:dyDescent="0.2">
      <c r="B24" s="3" t="s">
        <v>28</v>
      </c>
      <c r="C24" s="3"/>
    </row>
    <row r="25" spans="2:3" ht="20.100000000000001" customHeight="1" x14ac:dyDescent="0.2">
      <c r="B25" s="3" t="s">
        <v>27</v>
      </c>
      <c r="C25" s="3"/>
    </row>
    <row r="26" spans="2:3" ht="20.100000000000001" customHeight="1" x14ac:dyDescent="0.2">
      <c r="B26" s="3" t="s">
        <v>26</v>
      </c>
      <c r="C26" s="3"/>
    </row>
    <row r="27" spans="2:3" ht="20.100000000000001" customHeight="1" x14ac:dyDescent="0.2">
      <c r="B27" s="3" t="s">
        <v>25</v>
      </c>
      <c r="C27" s="3"/>
    </row>
    <row r="28" spans="2:3" ht="20.100000000000001" customHeight="1" x14ac:dyDescent="0.2">
      <c r="B28" s="3" t="s">
        <v>24</v>
      </c>
      <c r="C28" s="3"/>
    </row>
    <row r="29" spans="2:3" ht="20.100000000000001" customHeight="1" x14ac:dyDescent="0.2">
      <c r="B29" s="3" t="s">
        <v>23</v>
      </c>
      <c r="C29" s="3"/>
    </row>
    <row r="30" spans="2:3" ht="20.100000000000001" customHeight="1" x14ac:dyDescent="0.2">
      <c r="B30" s="3" t="s">
        <v>22</v>
      </c>
      <c r="C30" s="3"/>
    </row>
    <row r="31" spans="2:3" ht="20.100000000000001" customHeight="1" x14ac:dyDescent="0.2">
      <c r="B31" s="3" t="s">
        <v>21</v>
      </c>
      <c r="C31" s="3"/>
    </row>
    <row r="32" spans="2:3" ht="20.100000000000001" customHeight="1" x14ac:dyDescent="0.2">
      <c r="B32" s="3" t="s">
        <v>20</v>
      </c>
      <c r="C32" s="3"/>
    </row>
    <row r="33" spans="2:11" ht="20.100000000000001" customHeight="1" x14ac:dyDescent="0.2">
      <c r="B33" s="3" t="s">
        <v>11</v>
      </c>
      <c r="C33" s="3"/>
    </row>
    <row r="34" spans="2:11" ht="20.100000000000001" customHeight="1" x14ac:dyDescent="0.2">
      <c r="B34" s="3" t="s">
        <v>12</v>
      </c>
      <c r="C34" s="3"/>
    </row>
    <row r="35" spans="2:11" ht="20.100000000000001" customHeight="1" x14ac:dyDescent="0.2">
      <c r="B35" s="3" t="s">
        <v>13</v>
      </c>
      <c r="C35" s="3"/>
    </row>
    <row r="36" spans="2:11" ht="20.100000000000001" customHeight="1" x14ac:dyDescent="0.2">
      <c r="B36" s="3" t="s">
        <v>14</v>
      </c>
      <c r="C36" s="3"/>
    </row>
    <row r="37" spans="2:11" ht="20.100000000000001" customHeight="1" x14ac:dyDescent="0.2">
      <c r="B37" s="3" t="s">
        <v>15</v>
      </c>
      <c r="C37" s="3"/>
    </row>
    <row r="38" spans="2:11" ht="20.100000000000001" customHeight="1" x14ac:dyDescent="0.2">
      <c r="B38" s="3" t="s">
        <v>16</v>
      </c>
      <c r="C38" s="3"/>
    </row>
    <row r="39" spans="2:11" ht="20.100000000000001" customHeight="1" x14ac:dyDescent="0.2">
      <c r="B39" s="3" t="s">
        <v>17</v>
      </c>
      <c r="C39" s="3"/>
    </row>
    <row r="40" spans="2:11" ht="20.100000000000001" customHeight="1" x14ac:dyDescent="0.2">
      <c r="B40" s="3" t="s">
        <v>18</v>
      </c>
      <c r="C40" s="3"/>
    </row>
    <row r="41" spans="2:11" ht="20.100000000000001" customHeight="1" x14ac:dyDescent="0.2">
      <c r="B41" s="3" t="s">
        <v>19</v>
      </c>
      <c r="C41" s="3"/>
    </row>
    <row r="43" spans="2:11" x14ac:dyDescent="0.2">
      <c r="B43" s="10" t="s">
        <v>29</v>
      </c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">
      <c r="B44" s="10" t="s">
        <v>30</v>
      </c>
      <c r="C44" s="11"/>
      <c r="D44" s="11"/>
      <c r="E44" s="11"/>
    </row>
  </sheetData>
  <mergeCells count="2">
    <mergeCell ref="B44:E44"/>
    <mergeCell ref="B43:K43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14:C14" location="'Serie total'!A1" display="Serie Total"/>
    <hyperlink ref="B32" location="'2010'!A1" display="Año 2010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6'!A1" display="Año 2016"/>
    <hyperlink ref="B25" location="'2017'!A1" display="Año 2017"/>
    <hyperlink ref="B24" location="'2018'!A1" display="Año 2017"/>
    <hyperlink ref="B23" location="'2019'!A1" display="Año 2019"/>
    <hyperlink ref="B22" location="'2020'!A1" display="Año 2020"/>
    <hyperlink ref="B21" location="'2021'!A1" display="Año 2021"/>
    <hyperlink ref="B20" location="'2022'!A1" display="Año 2022"/>
    <hyperlink ref="B19" location="'2023'!A1" tooltip="Año 2023" display="Año 2023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0.3597868038963426</v>
      </c>
      <c r="D9" s="6">
        <v>0.39671166754657217</v>
      </c>
      <c r="E9" s="6">
        <v>0.27955225320853033</v>
      </c>
      <c r="F9" s="6">
        <v>0.57547169811320753</v>
      </c>
      <c r="G9" s="6">
        <v>0.38004535147392288</v>
      </c>
    </row>
    <row r="10" spans="2:7" s="8" customFormat="1" ht="20.100000000000001" customHeight="1" thickBot="1" x14ac:dyDescent="0.25">
      <c r="B10" s="5" t="s">
        <v>40</v>
      </c>
      <c r="C10" s="6">
        <v>0.26343737457935845</v>
      </c>
      <c r="D10" s="6">
        <v>0.26531858587229423</v>
      </c>
      <c r="E10" s="6">
        <v>0.20071145163497059</v>
      </c>
      <c r="F10" s="6">
        <v>0.67</v>
      </c>
      <c r="G10" s="6">
        <v>0.51565295169946335</v>
      </c>
    </row>
    <row r="11" spans="2:7" s="8" customFormat="1" ht="20.100000000000001" customHeight="1" thickBot="1" x14ac:dyDescent="0.25">
      <c r="B11" s="5" t="s">
        <v>41</v>
      </c>
      <c r="C11" s="6">
        <v>0.26959816532057035</v>
      </c>
      <c r="D11" s="6">
        <v>0.28384715386758286</v>
      </c>
      <c r="E11" s="6">
        <v>0.22060390056447679</v>
      </c>
      <c r="F11" s="6">
        <v>0.68370904020450851</v>
      </c>
      <c r="G11" s="6">
        <v>0.4671419714817111</v>
      </c>
    </row>
    <row r="12" spans="2:7" s="8" customFormat="1" ht="20.100000000000001" customHeight="1" thickBot="1" x14ac:dyDescent="0.25">
      <c r="B12" s="5" t="s">
        <v>42</v>
      </c>
      <c r="C12" s="6">
        <v>0.23840184910021464</v>
      </c>
      <c r="D12" s="6">
        <v>0.29127807697359781</v>
      </c>
      <c r="E12" s="6">
        <v>0.16619013581129377</v>
      </c>
      <c r="F12" s="6">
        <v>0.54916420845624381</v>
      </c>
      <c r="G12" s="6">
        <v>0.42240373395565928</v>
      </c>
    </row>
    <row r="13" spans="2:7" s="8" customFormat="1" ht="20.100000000000001" customHeight="1" thickBot="1" x14ac:dyDescent="0.25">
      <c r="B13" s="5" t="s">
        <v>43</v>
      </c>
      <c r="C13" s="6">
        <v>0.28024755927475592</v>
      </c>
      <c r="D13" s="6">
        <v>0.34998010346199759</v>
      </c>
      <c r="E13" s="6">
        <v>0.16873010258224266</v>
      </c>
      <c r="F13" s="6">
        <v>0.73605947955390338</v>
      </c>
      <c r="G13" s="6">
        <v>0.58126195028680694</v>
      </c>
    </row>
    <row r="14" spans="2:7" s="8" customFormat="1" ht="20.100000000000001" customHeight="1" thickBot="1" x14ac:dyDescent="0.25">
      <c r="B14" s="5" t="s">
        <v>44</v>
      </c>
      <c r="C14" s="6">
        <v>0.25400073456109973</v>
      </c>
      <c r="D14" s="6">
        <v>0.31069837138688433</v>
      </c>
      <c r="E14" s="6">
        <v>0.16499929047821768</v>
      </c>
      <c r="F14" s="6">
        <v>0.62094763092269323</v>
      </c>
      <c r="G14" s="6">
        <v>0.5286421499292786</v>
      </c>
    </row>
    <row r="15" spans="2:7" s="8" customFormat="1" ht="20.100000000000001" customHeight="1" thickBot="1" x14ac:dyDescent="0.25">
      <c r="B15" s="5" t="s">
        <v>45</v>
      </c>
      <c r="C15" s="6">
        <v>0.24761851840091448</v>
      </c>
      <c r="D15" s="6">
        <v>0.30231208631788919</v>
      </c>
      <c r="E15" s="6">
        <v>0.17449664429530201</v>
      </c>
      <c r="F15" s="6">
        <v>0.62592410054213898</v>
      </c>
      <c r="G15" s="6">
        <v>0.37034710224595568</v>
      </c>
    </row>
    <row r="16" spans="2:7" s="8" customFormat="1" ht="20.100000000000001" customHeight="1" thickBot="1" x14ac:dyDescent="0.25">
      <c r="B16" s="5" t="s">
        <v>46</v>
      </c>
      <c r="C16" s="6">
        <v>0.23126616803509167</v>
      </c>
      <c r="D16" s="6">
        <v>0.26160866555223478</v>
      </c>
      <c r="E16" s="6">
        <v>0.18422436278535909</v>
      </c>
      <c r="F16" s="6">
        <v>0.62547988056305981</v>
      </c>
      <c r="G16" s="6">
        <v>0.34058523426963</v>
      </c>
    </row>
    <row r="17" spans="2:7" s="8" customFormat="1" ht="20.100000000000001" customHeight="1" thickBot="1" x14ac:dyDescent="0.25">
      <c r="B17" s="5" t="s">
        <v>47</v>
      </c>
      <c r="C17" s="6">
        <v>0.27179983152903003</v>
      </c>
      <c r="D17" s="6">
        <v>0.3187454412837345</v>
      </c>
      <c r="E17" s="6">
        <v>0.19148504128875052</v>
      </c>
      <c r="F17" s="6">
        <v>0.67343976777939041</v>
      </c>
      <c r="G17" s="6">
        <v>0.40556660039761433</v>
      </c>
    </row>
    <row r="18" spans="2:7" s="8" customFormat="1" ht="20.100000000000001" customHeight="1" thickBot="1" x14ac:dyDescent="0.25">
      <c r="B18" s="5" t="s">
        <v>48</v>
      </c>
      <c r="C18" s="6">
        <v>0.32507968461667508</v>
      </c>
      <c r="D18" s="6">
        <v>0.40979439252336447</v>
      </c>
      <c r="E18" s="6">
        <v>0.21210878775454423</v>
      </c>
      <c r="F18" s="6">
        <v>0.685131195335277</v>
      </c>
      <c r="G18" s="6">
        <v>0.59807295251204406</v>
      </c>
    </row>
    <row r="19" spans="2:7" s="8" customFormat="1" ht="20.100000000000001" customHeight="1" thickBot="1" x14ac:dyDescent="0.25">
      <c r="B19" s="5" t="s">
        <v>49</v>
      </c>
      <c r="C19" s="6">
        <v>0.24413621079323081</v>
      </c>
      <c r="D19" s="6">
        <v>0.26832093536768564</v>
      </c>
      <c r="E19" s="6">
        <v>0.20155131582448577</v>
      </c>
      <c r="F19" s="6">
        <v>0.27446161048689138</v>
      </c>
      <c r="G19" s="6">
        <v>0.50429427969534923</v>
      </c>
    </row>
    <row r="20" spans="2:7" s="8" customFormat="1" ht="20.100000000000001" customHeight="1" thickBot="1" x14ac:dyDescent="0.25">
      <c r="B20" s="5" t="s">
        <v>50</v>
      </c>
      <c r="C20" s="6">
        <v>0.2503886101886526</v>
      </c>
      <c r="D20" s="6">
        <v>0.25568181818181818</v>
      </c>
      <c r="E20" s="6">
        <v>0.21520029951329089</v>
      </c>
      <c r="F20" s="6">
        <v>0.66262975778546718</v>
      </c>
      <c r="G20" s="6">
        <v>0.35770491803278687</v>
      </c>
    </row>
    <row r="21" spans="2:7" s="8" customFormat="1" ht="20.100000000000001" customHeight="1" thickBot="1" x14ac:dyDescent="0.25">
      <c r="B21" s="5" t="s">
        <v>51</v>
      </c>
      <c r="C21" s="6">
        <v>0.26283845773836129</v>
      </c>
      <c r="D21" s="6">
        <v>0.29591545272779207</v>
      </c>
      <c r="E21" s="6">
        <v>0.18844636138386711</v>
      </c>
      <c r="F21" s="6">
        <v>0.65406976744186052</v>
      </c>
      <c r="G21" s="6">
        <v>0.56938937351308483</v>
      </c>
    </row>
    <row r="22" spans="2:7" s="8" customFormat="1" ht="15" thickBot="1" x14ac:dyDescent="0.25">
      <c r="B22" s="5" t="s">
        <v>52</v>
      </c>
      <c r="C22" s="6">
        <v>0.20271403059055071</v>
      </c>
      <c r="D22" s="6">
        <v>0.28713784176743856</v>
      </c>
      <c r="E22" s="6">
        <v>0.12788807033743502</v>
      </c>
      <c r="F22" s="6">
        <v>0.56904400606980277</v>
      </c>
      <c r="G22" s="6">
        <v>0.49278281302450488</v>
      </c>
    </row>
    <row r="23" spans="2:7" s="8" customFormat="1" ht="20.100000000000001" customHeight="1" thickBot="1" x14ac:dyDescent="0.25">
      <c r="B23" s="5" t="s">
        <v>53</v>
      </c>
      <c r="C23" s="6">
        <v>0.26922152088969042</v>
      </c>
      <c r="D23" s="6">
        <v>0.25727573072957222</v>
      </c>
      <c r="E23" s="6">
        <v>0.21049858709708319</v>
      </c>
      <c r="F23" s="6">
        <v>0.67327262988752012</v>
      </c>
      <c r="G23" s="6">
        <v>0.5307017543859649</v>
      </c>
    </row>
    <row r="24" spans="2:7" s="8" customFormat="1" ht="20.100000000000001" customHeight="1" thickBot="1" x14ac:dyDescent="0.25">
      <c r="B24" s="5" t="s">
        <v>54</v>
      </c>
      <c r="C24" s="6">
        <v>0.28676017789941838</v>
      </c>
      <c r="D24" s="6">
        <v>0.36948529411764708</v>
      </c>
      <c r="E24" s="6">
        <v>0.17259786476868327</v>
      </c>
      <c r="F24" s="6">
        <v>0.8433420365535248</v>
      </c>
      <c r="G24" s="6">
        <v>0.54112554112554112</v>
      </c>
    </row>
    <row r="25" spans="2:7" s="8" customFormat="1" ht="20.100000000000001" customHeight="1" thickBot="1" x14ac:dyDescent="0.25">
      <c r="B25" s="5" t="s">
        <v>55</v>
      </c>
      <c r="C25" s="6">
        <v>0.23867419308148791</v>
      </c>
      <c r="D25" s="6">
        <v>0.29495441947440476</v>
      </c>
      <c r="E25" s="6">
        <v>0.1786448129211067</v>
      </c>
      <c r="F25" s="6">
        <v>0.67894736842105263</v>
      </c>
      <c r="G25" s="6">
        <v>0.34499672988881624</v>
      </c>
    </row>
    <row r="26" spans="2:7" s="8" customFormat="1" ht="20.100000000000001" customHeight="1" thickBot="1" x14ac:dyDescent="0.25">
      <c r="B26" s="5" t="s">
        <v>56</v>
      </c>
      <c r="C26" s="6">
        <v>0.2062308833495119</v>
      </c>
      <c r="D26" s="6">
        <v>0.25278894472361807</v>
      </c>
      <c r="E26" s="6">
        <v>0.14225067499872643</v>
      </c>
      <c r="F26" s="6">
        <v>0.30006199628022318</v>
      </c>
      <c r="G26" s="6">
        <v>0.46384479717813049</v>
      </c>
    </row>
    <row r="27" spans="2:7" ht="15" thickBot="1" x14ac:dyDescent="0.25">
      <c r="B27" s="5" t="s">
        <v>57</v>
      </c>
      <c r="C27" s="6">
        <v>0.26995028229544116</v>
      </c>
      <c r="D27" s="6">
        <v>0.31410198351598589</v>
      </c>
      <c r="E27" s="6">
        <v>0.19193945472781981</v>
      </c>
      <c r="F27" s="6">
        <v>0.6479166666666667</v>
      </c>
      <c r="G27" s="6">
        <v>0.41974317817014445</v>
      </c>
    </row>
    <row r="28" spans="2:7" ht="15" thickBot="1" x14ac:dyDescent="0.25">
      <c r="B28" s="5" t="s">
        <v>58</v>
      </c>
      <c r="C28" s="6">
        <v>0.27482350149306861</v>
      </c>
      <c r="D28" s="6">
        <v>0.35373905922096532</v>
      </c>
      <c r="E28" s="6">
        <v>0.18275288933554945</v>
      </c>
      <c r="F28" s="6">
        <v>0.47269718698290125</v>
      </c>
      <c r="G28" s="6">
        <v>0.41870890615660489</v>
      </c>
    </row>
    <row r="29" spans="2:7" ht="15" thickBot="1" x14ac:dyDescent="0.25">
      <c r="B29" s="5" t="s">
        <v>59</v>
      </c>
      <c r="C29" s="6">
        <v>0.25129424677581635</v>
      </c>
      <c r="D29" s="6">
        <v>0.27352141551900877</v>
      </c>
      <c r="E29" s="6">
        <v>0.18153912823661117</v>
      </c>
      <c r="F29" s="6">
        <v>0.70703125</v>
      </c>
      <c r="G29" s="6">
        <v>0.49550149950016659</v>
      </c>
    </row>
    <row r="30" spans="2:7" ht="15" thickBot="1" x14ac:dyDescent="0.25">
      <c r="B30" s="5" t="s">
        <v>60</v>
      </c>
      <c r="C30" s="6">
        <v>0.22243641231593039</v>
      </c>
      <c r="D30" s="6">
        <v>0.25</v>
      </c>
      <c r="E30" s="6">
        <v>0.1592251113643427</v>
      </c>
      <c r="F30" s="6">
        <v>0.51707317073170733</v>
      </c>
      <c r="G30" s="6">
        <v>0.59426229508196726</v>
      </c>
    </row>
    <row r="31" spans="2:7" ht="15" thickBot="1" x14ac:dyDescent="0.25">
      <c r="B31" s="5" t="s">
        <v>61</v>
      </c>
      <c r="C31" s="6">
        <v>0.24895165889496459</v>
      </c>
      <c r="D31" s="6">
        <v>0.32204598858677408</v>
      </c>
      <c r="E31" s="6">
        <v>0.1492456896551724</v>
      </c>
      <c r="F31" s="6">
        <v>0.68953282081608513</v>
      </c>
      <c r="G31" s="6">
        <v>0.50806134486826582</v>
      </c>
    </row>
    <row r="32" spans="2:7" ht="15" thickBot="1" x14ac:dyDescent="0.25">
      <c r="B32" s="5" t="s">
        <v>62</v>
      </c>
      <c r="C32" s="6">
        <v>0.31561529109820341</v>
      </c>
      <c r="D32" s="6">
        <v>0.37055085757966655</v>
      </c>
      <c r="E32" s="6">
        <v>0.1930510085542296</v>
      </c>
      <c r="F32" s="6">
        <v>0.63309352517985606</v>
      </c>
      <c r="G32" s="6">
        <v>0.56227296315516351</v>
      </c>
    </row>
    <row r="33" spans="2:7" ht="15" thickBot="1" x14ac:dyDescent="0.25">
      <c r="B33" s="5" t="s">
        <v>63</v>
      </c>
      <c r="C33" s="6">
        <v>0.22564454129226549</v>
      </c>
      <c r="D33" s="6">
        <v>0.26422898742554601</v>
      </c>
      <c r="E33" s="6">
        <v>0.1723016594137057</v>
      </c>
      <c r="F33" s="6">
        <v>0.46265060240963857</v>
      </c>
      <c r="G33" s="6">
        <v>0.45487364620938631</v>
      </c>
    </row>
    <row r="34" spans="2:7" ht="15" thickBot="1" x14ac:dyDescent="0.25">
      <c r="B34" s="5" t="s">
        <v>64</v>
      </c>
      <c r="C34" s="6">
        <v>0.28308733588844492</v>
      </c>
      <c r="D34" s="6">
        <v>0.30190961721247733</v>
      </c>
      <c r="E34" s="6">
        <v>0.20468603561387066</v>
      </c>
      <c r="F34" s="6">
        <v>0.65853658536585369</v>
      </c>
      <c r="G34" s="6">
        <v>0.50819672131147542</v>
      </c>
    </row>
    <row r="35" spans="2:7" ht="15" thickBot="1" x14ac:dyDescent="0.25">
      <c r="B35" s="5" t="s">
        <v>65</v>
      </c>
      <c r="C35" s="6">
        <v>0.28231923690464561</v>
      </c>
      <c r="D35" s="6">
        <v>0.28938415607859475</v>
      </c>
      <c r="E35" s="6">
        <v>0.16846135439100263</v>
      </c>
      <c r="F35" s="6">
        <v>0.71656050955414008</v>
      </c>
      <c r="G35" s="6">
        <v>0.61670371546522706</v>
      </c>
    </row>
    <row r="36" spans="2:7" ht="15" thickBot="1" x14ac:dyDescent="0.25">
      <c r="B36" s="5" t="s">
        <v>32</v>
      </c>
      <c r="C36" s="6">
        <v>0.2217931459012904</v>
      </c>
      <c r="D36" s="6">
        <v>0.24261780486914625</v>
      </c>
      <c r="E36" s="6">
        <v>0.16978246810156727</v>
      </c>
      <c r="F36" s="6">
        <v>0.65519918772024133</v>
      </c>
      <c r="G36" s="6">
        <v>0.30124438299343242</v>
      </c>
    </row>
    <row r="37" spans="2:7" ht="15" thickBot="1" x14ac:dyDescent="0.25">
      <c r="B37" s="5" t="s">
        <v>66</v>
      </c>
      <c r="C37" s="6">
        <v>0.18788286745317964</v>
      </c>
      <c r="D37" s="6">
        <v>0.24899862349483501</v>
      </c>
      <c r="E37" s="6">
        <v>0.11484404895481344</v>
      </c>
      <c r="F37" s="6">
        <v>0.77162872154115592</v>
      </c>
      <c r="G37" s="6">
        <v>0.47265995823049173</v>
      </c>
    </row>
    <row r="38" spans="2:7" ht="15" thickBot="1" x14ac:dyDescent="0.25">
      <c r="B38" s="5" t="s">
        <v>33</v>
      </c>
      <c r="C38" s="6">
        <v>0.206704325851048</v>
      </c>
      <c r="D38" s="6">
        <v>0.23124271670600891</v>
      </c>
      <c r="E38" s="6">
        <v>0.15302685149282669</v>
      </c>
      <c r="F38" s="6">
        <v>0.50810675979047148</v>
      </c>
      <c r="G38" s="6">
        <v>0.40466340729597594</v>
      </c>
    </row>
    <row r="39" spans="2:7" ht="15" thickBot="1" x14ac:dyDescent="0.25">
      <c r="B39" s="5" t="s">
        <v>34</v>
      </c>
      <c r="C39" s="6">
        <v>0.24384008299677645</v>
      </c>
      <c r="D39" s="6">
        <v>0.35391496581152643</v>
      </c>
      <c r="E39" s="6">
        <v>0.1423771247858743</v>
      </c>
      <c r="F39" s="6">
        <v>0.65872405841660264</v>
      </c>
      <c r="G39" s="6">
        <v>0.38292682926829269</v>
      </c>
    </row>
    <row r="40" spans="2:7" ht="15" thickBot="1" x14ac:dyDescent="0.25">
      <c r="B40" s="5" t="s">
        <v>67</v>
      </c>
      <c r="C40" s="6">
        <v>0.30426671273104161</v>
      </c>
      <c r="D40" s="6">
        <v>0.26663418708240533</v>
      </c>
      <c r="E40" s="6">
        <v>0.22472410110359559</v>
      </c>
      <c r="F40" s="6">
        <v>0.6875</v>
      </c>
      <c r="G40" s="6">
        <v>0.74226804123711343</v>
      </c>
    </row>
    <row r="41" spans="2:7" ht="15" thickBot="1" x14ac:dyDescent="0.25">
      <c r="B41" s="5" t="s">
        <v>31</v>
      </c>
      <c r="C41" s="6">
        <v>0.30739497979311114</v>
      </c>
      <c r="D41" s="6">
        <v>0.34208750421774831</v>
      </c>
      <c r="E41" s="6">
        <v>0.19491760144024373</v>
      </c>
      <c r="F41" s="6">
        <v>0.52175293744045725</v>
      </c>
      <c r="G41" s="6">
        <v>0.59853652486667497</v>
      </c>
    </row>
    <row r="42" spans="2:7" ht="15" thickBot="1" x14ac:dyDescent="0.25">
      <c r="B42" s="5" t="s">
        <v>68</v>
      </c>
      <c r="C42" s="6">
        <v>0.28257426996896179</v>
      </c>
      <c r="D42" s="6">
        <v>0.39330601092896172</v>
      </c>
      <c r="E42" s="6">
        <v>0.1325691166554282</v>
      </c>
      <c r="F42" s="6">
        <v>0.62737642585551334</v>
      </c>
      <c r="G42" s="6">
        <v>0.55006337135614702</v>
      </c>
    </row>
    <row r="43" spans="2:7" ht="15" thickBot="1" x14ac:dyDescent="0.25">
      <c r="B43" s="5" t="s">
        <v>69</v>
      </c>
      <c r="C43" s="6">
        <v>0.20326689827512648</v>
      </c>
      <c r="D43" s="6">
        <v>0.25147347740667975</v>
      </c>
      <c r="E43" s="6">
        <v>0.13188731996326089</v>
      </c>
      <c r="F43" s="6">
        <v>0.7063369397217929</v>
      </c>
      <c r="G43" s="6">
        <v>0.40737225122607185</v>
      </c>
    </row>
    <row r="44" spans="2:7" ht="15" thickBot="1" x14ac:dyDescent="0.25">
      <c r="B44" s="5" t="s">
        <v>70</v>
      </c>
      <c r="C44" s="6">
        <v>0.25684319771677194</v>
      </c>
      <c r="D44" s="6">
        <v>0.26515119295708756</v>
      </c>
      <c r="E44" s="6">
        <v>0.17749467289295914</v>
      </c>
      <c r="F44" s="6">
        <v>0.64249492900608518</v>
      </c>
      <c r="G44" s="6">
        <v>0.58785402282654642</v>
      </c>
    </row>
    <row r="45" spans="2:7" ht="15" thickBot="1" x14ac:dyDescent="0.25">
      <c r="B45" s="5" t="s">
        <v>71</v>
      </c>
      <c r="C45" s="6">
        <v>0.28530696882174333</v>
      </c>
      <c r="D45" s="6">
        <v>0.3486915146708961</v>
      </c>
      <c r="E45" s="6">
        <v>0.17790772188401152</v>
      </c>
      <c r="F45" s="6">
        <v>0.69604863221884494</v>
      </c>
      <c r="G45" s="6">
        <v>0.50159489633173848</v>
      </c>
    </row>
    <row r="46" spans="2:7" ht="15" thickBot="1" x14ac:dyDescent="0.25">
      <c r="B46" s="5" t="s">
        <v>72</v>
      </c>
      <c r="C46" s="6">
        <v>0.2478460678073254</v>
      </c>
      <c r="D46" s="6">
        <v>0.30295995356935579</v>
      </c>
      <c r="E46" s="6">
        <v>0.16457021422879198</v>
      </c>
      <c r="F46" s="6">
        <v>0.65491497304023227</v>
      </c>
      <c r="G46" s="6">
        <v>0.47544260422615647</v>
      </c>
    </row>
    <row r="47" spans="2:7" ht="15" thickBot="1" x14ac:dyDescent="0.25">
      <c r="B47" s="5" t="s">
        <v>5</v>
      </c>
      <c r="C47" s="6">
        <v>0.28925883403495345</v>
      </c>
      <c r="D47" s="6">
        <v>0.30505000310578295</v>
      </c>
      <c r="E47" s="6">
        <v>0.22017387254521462</v>
      </c>
      <c r="F47" s="6">
        <v>0.56148713060057198</v>
      </c>
      <c r="G47" s="6">
        <v>0.55582589889159228</v>
      </c>
    </row>
    <row r="48" spans="2:7" ht="15" thickBot="1" x14ac:dyDescent="0.25">
      <c r="B48" s="5" t="s">
        <v>73</v>
      </c>
      <c r="C48" s="6">
        <v>0.26253385054526823</v>
      </c>
      <c r="D48" s="6">
        <v>0.3672316384180791</v>
      </c>
      <c r="E48" s="6">
        <v>0.15342502336760583</v>
      </c>
      <c r="F48" s="6">
        <v>0.74509803921568629</v>
      </c>
      <c r="G48" s="6">
        <v>0.48932676518883417</v>
      </c>
    </row>
    <row r="49" spans="2:7" ht="15" thickBot="1" x14ac:dyDescent="0.25">
      <c r="B49" s="5" t="s">
        <v>74</v>
      </c>
      <c r="C49" s="6">
        <v>0.21744437973209085</v>
      </c>
      <c r="D49" s="6">
        <v>0.25295399515738498</v>
      </c>
      <c r="E49" s="6">
        <v>0.15848058640453069</v>
      </c>
      <c r="F49" s="6">
        <v>0.5905635062611807</v>
      </c>
      <c r="G49" s="6">
        <v>0.45173279758915119</v>
      </c>
    </row>
    <row r="50" spans="2:7" ht="15" thickBot="1" x14ac:dyDescent="0.25">
      <c r="B50" s="5" t="s">
        <v>75</v>
      </c>
      <c r="C50" s="6">
        <v>0.26138410084898378</v>
      </c>
      <c r="D50" s="6">
        <v>0.36321909424724602</v>
      </c>
      <c r="E50" s="6">
        <v>0.15074517468849255</v>
      </c>
      <c r="F50" s="6">
        <v>0.57391304347826089</v>
      </c>
      <c r="G50" s="6">
        <v>0.5436241610738255</v>
      </c>
    </row>
    <row r="51" spans="2:7" ht="15" thickBot="1" x14ac:dyDescent="0.25">
      <c r="B51" s="5" t="s">
        <v>76</v>
      </c>
      <c r="C51" s="6">
        <v>0.20409294928802352</v>
      </c>
      <c r="D51" s="6">
        <v>0.28352899324083958</v>
      </c>
      <c r="E51" s="6">
        <v>0.13812647599055367</v>
      </c>
      <c r="F51" s="6">
        <v>0.58631578947368423</v>
      </c>
      <c r="G51" s="6">
        <v>0.39924973204715969</v>
      </c>
    </row>
    <row r="52" spans="2:7" ht="15" thickBot="1" x14ac:dyDescent="0.25">
      <c r="B52" s="5" t="s">
        <v>77</v>
      </c>
      <c r="C52" s="6">
        <v>0.20843269022328204</v>
      </c>
      <c r="D52" s="6">
        <v>0.25307055127106542</v>
      </c>
      <c r="E52" s="6">
        <v>0.13108758421559191</v>
      </c>
      <c r="F52" s="6">
        <v>0.73360655737704916</v>
      </c>
      <c r="G52" s="6">
        <v>0.61888111888111885</v>
      </c>
    </row>
    <row r="53" spans="2:7" ht="15" thickBot="1" x14ac:dyDescent="0.25">
      <c r="B53" s="5" t="s">
        <v>78</v>
      </c>
      <c r="C53" s="6">
        <v>0.26197592007514303</v>
      </c>
      <c r="D53" s="6">
        <v>0.31941041203302295</v>
      </c>
      <c r="E53" s="6">
        <v>0.1651406029459665</v>
      </c>
      <c r="F53" s="6">
        <v>0.63745019920318724</v>
      </c>
      <c r="G53" s="6">
        <v>0.47867600254614895</v>
      </c>
    </row>
    <row r="54" spans="2:7" ht="15" thickBot="1" x14ac:dyDescent="0.25">
      <c r="B54" s="5" t="s">
        <v>79</v>
      </c>
      <c r="C54" s="6">
        <v>0.23788713924383501</v>
      </c>
      <c r="D54" s="6">
        <v>0.26633074115219807</v>
      </c>
      <c r="E54" s="6">
        <v>0.17832103451694686</v>
      </c>
      <c r="F54" s="6">
        <v>0.72253408179631118</v>
      </c>
      <c r="G54" s="6">
        <v>0.35395498392282959</v>
      </c>
    </row>
    <row r="55" spans="2:7" ht="15" thickBot="1" x14ac:dyDescent="0.25">
      <c r="B55" s="5" t="s">
        <v>80</v>
      </c>
      <c r="C55" s="6">
        <v>0.29489558669823596</v>
      </c>
      <c r="D55" s="6">
        <v>0.35583702765463371</v>
      </c>
      <c r="E55" s="6">
        <v>0.1847702043780475</v>
      </c>
      <c r="F55" s="6">
        <v>0.65692007797270957</v>
      </c>
      <c r="G55" s="6">
        <v>0.40145228215767637</v>
      </c>
    </row>
    <row r="56" spans="2:7" ht="15" thickBot="1" x14ac:dyDescent="0.25">
      <c r="B56" s="5" t="s">
        <v>81</v>
      </c>
      <c r="C56" s="6">
        <v>0.32340595858845927</v>
      </c>
      <c r="D56" s="6">
        <v>0.37116052814454481</v>
      </c>
      <c r="E56" s="6">
        <v>0.25509855901729706</v>
      </c>
      <c r="F56" s="6">
        <v>0.61704545454545456</v>
      </c>
      <c r="G56" s="6">
        <v>0.32596450207248379</v>
      </c>
    </row>
    <row r="57" spans="2:7" ht="15" thickBot="1" x14ac:dyDescent="0.25">
      <c r="B57" s="5" t="s">
        <v>82</v>
      </c>
      <c r="C57" s="6">
        <v>0.31241482692831835</v>
      </c>
      <c r="D57" s="6">
        <v>0.39089386325567232</v>
      </c>
      <c r="E57" s="6">
        <v>0.17931918530123914</v>
      </c>
      <c r="F57" s="6">
        <v>0.79062500000000002</v>
      </c>
      <c r="G57" s="6">
        <v>0.65885416666666663</v>
      </c>
    </row>
    <row r="58" spans="2:7" ht="15" thickBot="1" x14ac:dyDescent="0.25">
      <c r="B58" s="5" t="s">
        <v>83</v>
      </c>
      <c r="C58" s="6">
        <v>0.25676540644904039</v>
      </c>
      <c r="D58" s="6">
        <v>0.33770785569346723</v>
      </c>
      <c r="E58" s="6">
        <v>0.1642435439174264</v>
      </c>
      <c r="F58" s="6">
        <v>0.76020701552616443</v>
      </c>
      <c r="G58" s="6">
        <v>0.370293965961836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0.39632046699242451</v>
      </c>
      <c r="D9" s="6">
        <v>0.41605291871249317</v>
      </c>
      <c r="E9" s="6">
        <v>0.33921772239529246</v>
      </c>
      <c r="F9" s="6">
        <v>0.58344733242134061</v>
      </c>
      <c r="G9" s="6">
        <v>0.43080754180007114</v>
      </c>
    </row>
    <row r="10" spans="2:7" s="8" customFormat="1" ht="20.100000000000001" customHeight="1" thickBot="1" x14ac:dyDescent="0.25">
      <c r="B10" s="5" t="s">
        <v>40</v>
      </c>
      <c r="C10" s="6">
        <v>0.29312815070310427</v>
      </c>
      <c r="D10" s="6">
        <v>0.31493392585662494</v>
      </c>
      <c r="E10" s="6">
        <v>0.22714990601503759</v>
      </c>
      <c r="F10" s="6">
        <v>0.57520091848450061</v>
      </c>
      <c r="G10" s="6">
        <v>0.48050501299665799</v>
      </c>
    </row>
    <row r="11" spans="2:7" s="8" customFormat="1" ht="20.100000000000001" customHeight="1" thickBot="1" x14ac:dyDescent="0.25">
      <c r="B11" s="5" t="s">
        <v>41</v>
      </c>
      <c r="C11" s="6">
        <v>0.29397363548382821</v>
      </c>
      <c r="D11" s="6">
        <v>0.29951778630769726</v>
      </c>
      <c r="E11" s="6">
        <v>0.25554907282920269</v>
      </c>
      <c r="F11" s="6">
        <v>0.69824641311774083</v>
      </c>
      <c r="G11" s="6">
        <v>0.5166204986149584</v>
      </c>
    </row>
    <row r="12" spans="2:7" s="8" customFormat="1" ht="20.100000000000001" customHeight="1" thickBot="1" x14ac:dyDescent="0.25">
      <c r="B12" s="5" t="s">
        <v>42</v>
      </c>
      <c r="C12" s="6">
        <v>0.24509432122308783</v>
      </c>
      <c r="D12" s="6">
        <v>0.28783068783068783</v>
      </c>
      <c r="E12" s="6">
        <v>0.18759030341948948</v>
      </c>
      <c r="F12" s="6">
        <v>0.4789071916432302</v>
      </c>
      <c r="G12" s="6">
        <v>0.4295566502463054</v>
      </c>
    </row>
    <row r="13" spans="2:7" s="8" customFormat="1" ht="20.100000000000001" customHeight="1" thickBot="1" x14ac:dyDescent="0.25">
      <c r="B13" s="5" t="s">
        <v>43</v>
      </c>
      <c r="C13" s="6">
        <v>0.2719596991627643</v>
      </c>
      <c r="D13" s="6">
        <v>0.35049833887043191</v>
      </c>
      <c r="E13" s="6">
        <v>0.17365187713310581</v>
      </c>
      <c r="F13" s="6">
        <v>0.79821958456973297</v>
      </c>
      <c r="G13" s="6">
        <v>0.44174757281553401</v>
      </c>
    </row>
    <row r="14" spans="2:7" s="8" customFormat="1" ht="20.100000000000001" customHeight="1" thickBot="1" x14ac:dyDescent="0.25">
      <c r="B14" s="5" t="s">
        <v>44</v>
      </c>
      <c r="C14" s="6">
        <v>0.25788431184426358</v>
      </c>
      <c r="D14" s="6">
        <v>0.30702649582341157</v>
      </c>
      <c r="E14" s="6">
        <v>0.17689509331282718</v>
      </c>
      <c r="F14" s="6">
        <v>0.64299424184261034</v>
      </c>
      <c r="G14" s="6">
        <v>0.57095410628019327</v>
      </c>
    </row>
    <row r="15" spans="2:7" s="8" customFormat="1" ht="20.100000000000001" customHeight="1" thickBot="1" x14ac:dyDescent="0.25">
      <c r="B15" s="5" t="s">
        <v>45</v>
      </c>
      <c r="C15" s="6">
        <v>0.24883693104637494</v>
      </c>
      <c r="D15" s="6">
        <v>0.29918351141875682</v>
      </c>
      <c r="E15" s="6">
        <v>0.18386496509310704</v>
      </c>
      <c r="F15" s="6">
        <v>0.62143241787829828</v>
      </c>
      <c r="G15" s="6">
        <v>0.45046012269938651</v>
      </c>
    </row>
    <row r="16" spans="2:7" s="8" customFormat="1" ht="20.100000000000001" customHeight="1" thickBot="1" x14ac:dyDescent="0.25">
      <c r="B16" s="5" t="s">
        <v>46</v>
      </c>
      <c r="C16" s="6">
        <v>0.25621893895546655</v>
      </c>
      <c r="D16" s="6">
        <v>0.27829399381568903</v>
      </c>
      <c r="E16" s="6">
        <v>0.21780712106704669</v>
      </c>
      <c r="F16" s="6">
        <v>0.58083832335329344</v>
      </c>
      <c r="G16" s="6">
        <v>0.38655362118650122</v>
      </c>
    </row>
    <row r="17" spans="2:7" s="8" customFormat="1" ht="20.100000000000001" customHeight="1" thickBot="1" x14ac:dyDescent="0.25">
      <c r="B17" s="5" t="s">
        <v>47</v>
      </c>
      <c r="C17" s="6">
        <v>0.30152526732888235</v>
      </c>
      <c r="D17" s="6">
        <v>0.34660153187383147</v>
      </c>
      <c r="E17" s="6">
        <v>0.20084103293058517</v>
      </c>
      <c r="F17" s="6">
        <v>0.76276958002270145</v>
      </c>
      <c r="G17" s="6">
        <v>0.52</v>
      </c>
    </row>
    <row r="18" spans="2:7" s="8" customFormat="1" ht="20.100000000000001" customHeight="1" thickBot="1" x14ac:dyDescent="0.25">
      <c r="B18" s="5" t="s">
        <v>48</v>
      </c>
      <c r="C18" s="6">
        <v>0.28423639997839123</v>
      </c>
      <c r="D18" s="6">
        <v>0.36214678785630372</v>
      </c>
      <c r="E18" s="6">
        <v>0.19043593130779393</v>
      </c>
      <c r="F18" s="6">
        <v>0.63597430406852251</v>
      </c>
      <c r="G18" s="6">
        <v>0.5250514756348662</v>
      </c>
    </row>
    <row r="19" spans="2:7" s="8" customFormat="1" ht="20.100000000000001" customHeight="1" thickBot="1" x14ac:dyDescent="0.25">
      <c r="B19" s="5" t="s">
        <v>49</v>
      </c>
      <c r="C19" s="6">
        <v>0.2587121408455571</v>
      </c>
      <c r="D19" s="6">
        <v>0.28633219368688878</v>
      </c>
      <c r="E19" s="6">
        <v>0.23212523240067023</v>
      </c>
      <c r="F19" s="6">
        <v>0.20191370063383715</v>
      </c>
      <c r="G19" s="6">
        <v>0.46837725381414702</v>
      </c>
    </row>
    <row r="20" spans="2:7" s="8" customFormat="1" ht="20.100000000000001" customHeight="1" thickBot="1" x14ac:dyDescent="0.25">
      <c r="B20" s="5" t="s">
        <v>50</v>
      </c>
      <c r="C20" s="6">
        <v>0.2800881974643229</v>
      </c>
      <c r="D20" s="6">
        <v>0.29467178016904344</v>
      </c>
      <c r="E20" s="6">
        <v>0.23593099704445383</v>
      </c>
      <c r="F20" s="6">
        <v>0.67394540942928038</v>
      </c>
      <c r="G20" s="6">
        <v>0.36516168395363025</v>
      </c>
    </row>
    <row r="21" spans="2:7" s="8" customFormat="1" ht="20.100000000000001" customHeight="1" thickBot="1" x14ac:dyDescent="0.25">
      <c r="B21" s="5" t="s">
        <v>51</v>
      </c>
      <c r="C21" s="6">
        <v>0.27816648900087215</v>
      </c>
      <c r="D21" s="6">
        <v>0.31529544281222133</v>
      </c>
      <c r="E21" s="6">
        <v>0.20486899893987581</v>
      </c>
      <c r="F21" s="6">
        <v>0.60438292964244522</v>
      </c>
      <c r="G21" s="6">
        <v>0.56463941508806914</v>
      </c>
    </row>
    <row r="22" spans="2:7" s="8" customFormat="1" ht="15" thickBot="1" x14ac:dyDescent="0.25">
      <c r="B22" s="5" t="s">
        <v>52</v>
      </c>
      <c r="C22" s="6">
        <v>0.20923313177848163</v>
      </c>
      <c r="D22" s="6">
        <v>0.28085133869457096</v>
      </c>
      <c r="E22" s="6">
        <v>0.14629296631855593</v>
      </c>
      <c r="F22" s="6">
        <v>0.55915244261330199</v>
      </c>
      <c r="G22" s="6">
        <v>0.46226703330278035</v>
      </c>
    </row>
    <row r="23" spans="2:7" s="8" customFormat="1" ht="20.100000000000001" customHeight="1" thickBot="1" x14ac:dyDescent="0.25">
      <c r="B23" s="5" t="s">
        <v>53</v>
      </c>
      <c r="C23" s="6">
        <v>0.28370110500982987</v>
      </c>
      <c r="D23" s="6">
        <v>0.26550431621990006</v>
      </c>
      <c r="E23" s="6">
        <v>0.22114599136421986</v>
      </c>
      <c r="F23" s="6">
        <v>0.697912402783463</v>
      </c>
      <c r="G23" s="6">
        <v>0.56316765251169776</v>
      </c>
    </row>
    <row r="24" spans="2:7" s="8" customFormat="1" ht="20.100000000000001" customHeight="1" thickBot="1" x14ac:dyDescent="0.25">
      <c r="B24" s="5" t="s">
        <v>54</v>
      </c>
      <c r="C24" s="6">
        <v>0.26779291553133516</v>
      </c>
      <c r="D24" s="6">
        <v>0.34561859611561402</v>
      </c>
      <c r="E24" s="6">
        <v>0.17302387520213069</v>
      </c>
      <c r="F24" s="6">
        <v>0.86226415094339626</v>
      </c>
      <c r="G24" s="6">
        <v>0.4921875</v>
      </c>
    </row>
    <row r="25" spans="2:7" s="8" customFormat="1" ht="20.100000000000001" customHeight="1" thickBot="1" x14ac:dyDescent="0.25">
      <c r="B25" s="5" t="s">
        <v>55</v>
      </c>
      <c r="C25" s="6">
        <v>0.26441639204265521</v>
      </c>
      <c r="D25" s="6">
        <v>0.33908364083640835</v>
      </c>
      <c r="E25" s="6">
        <v>0.20089269178056821</v>
      </c>
      <c r="F25" s="6">
        <v>0.64785553047404065</v>
      </c>
      <c r="G25" s="6">
        <v>0.40526617057813397</v>
      </c>
    </row>
    <row r="26" spans="2:7" s="8" customFormat="1" ht="20.100000000000001" customHeight="1" thickBot="1" x14ac:dyDescent="0.25">
      <c r="B26" s="5" t="s">
        <v>56</v>
      </c>
      <c r="C26" s="6">
        <v>0.21878936451065434</v>
      </c>
      <c r="D26" s="6">
        <v>0.27393868939981053</v>
      </c>
      <c r="E26" s="6">
        <v>0.16211761984618053</v>
      </c>
      <c r="F26" s="6">
        <v>0.16470588235294117</v>
      </c>
      <c r="G26" s="6">
        <v>0.51040875246922957</v>
      </c>
    </row>
    <row r="27" spans="2:7" ht="15" thickBot="1" x14ac:dyDescent="0.25">
      <c r="B27" s="5" t="s">
        <v>57</v>
      </c>
      <c r="C27" s="6">
        <v>0.29423520368946965</v>
      </c>
      <c r="D27" s="6">
        <v>0.32700985357767748</v>
      </c>
      <c r="E27" s="6">
        <v>0.21917483401833701</v>
      </c>
      <c r="F27" s="6">
        <v>0.63800277392510407</v>
      </c>
      <c r="G27" s="6">
        <v>0.48769574944071586</v>
      </c>
    </row>
    <row r="28" spans="2:7" ht="15" thickBot="1" x14ac:dyDescent="0.25">
      <c r="B28" s="5" t="s">
        <v>58</v>
      </c>
      <c r="C28" s="6">
        <v>0.28046264669079102</v>
      </c>
      <c r="D28" s="6">
        <v>0.35559643413046554</v>
      </c>
      <c r="E28" s="6">
        <v>0.20275888133030989</v>
      </c>
      <c r="F28" s="6">
        <v>0.30872193436960277</v>
      </c>
      <c r="G28" s="6">
        <v>0.48953217885758593</v>
      </c>
    </row>
    <row r="29" spans="2:7" ht="15" thickBot="1" x14ac:dyDescent="0.25">
      <c r="B29" s="5" t="s">
        <v>59</v>
      </c>
      <c r="C29" s="6">
        <v>0.26169803351011406</v>
      </c>
      <c r="D29" s="6">
        <v>0.29050391487653082</v>
      </c>
      <c r="E29" s="6">
        <v>0.20002326528238237</v>
      </c>
      <c r="F29" s="6">
        <v>0.71187739463601529</v>
      </c>
      <c r="G29" s="6">
        <v>0.50706766917293233</v>
      </c>
    </row>
    <row r="30" spans="2:7" ht="15" thickBot="1" x14ac:dyDescent="0.25">
      <c r="B30" s="5" t="s">
        <v>60</v>
      </c>
      <c r="C30" s="6">
        <v>0.21294284364666982</v>
      </c>
      <c r="D30" s="6">
        <v>0.2663175840233804</v>
      </c>
      <c r="E30" s="6">
        <v>0.14180618975139522</v>
      </c>
      <c r="F30" s="6">
        <v>0.6945244956772334</v>
      </c>
      <c r="G30" s="6">
        <v>0.51337579617834395</v>
      </c>
    </row>
    <row r="31" spans="2:7" ht="15" thickBot="1" x14ac:dyDescent="0.25">
      <c r="B31" s="5" t="s">
        <v>61</v>
      </c>
      <c r="C31" s="6">
        <v>0.25812179785747552</v>
      </c>
      <c r="D31" s="6">
        <v>0.32266768003040092</v>
      </c>
      <c r="E31" s="6">
        <v>0.16592212735587217</v>
      </c>
      <c r="F31" s="6">
        <v>0.72463768115942029</v>
      </c>
      <c r="G31" s="6">
        <v>0.60854583046175048</v>
      </c>
    </row>
    <row r="32" spans="2:7" ht="15" thickBot="1" x14ac:dyDescent="0.25">
      <c r="B32" s="5" t="s">
        <v>62</v>
      </c>
      <c r="C32" s="6">
        <v>0.33287330941208942</v>
      </c>
      <c r="D32" s="6">
        <v>0.38402598484217537</v>
      </c>
      <c r="E32" s="6">
        <v>0.2006566643115415</v>
      </c>
      <c r="F32" s="6">
        <v>0.71081307627829005</v>
      </c>
      <c r="G32" s="6">
        <v>0.6287177467008076</v>
      </c>
    </row>
    <row r="33" spans="2:7" ht="15" thickBot="1" x14ac:dyDescent="0.25">
      <c r="B33" s="5" t="s">
        <v>63</v>
      </c>
      <c r="C33" s="6">
        <v>0.2463869168356998</v>
      </c>
      <c r="D33" s="6">
        <v>0.29636103607182585</v>
      </c>
      <c r="E33" s="6">
        <v>0.19430866583304915</v>
      </c>
      <c r="F33" s="6">
        <v>0.40414507772020725</v>
      </c>
      <c r="G33" s="6">
        <v>0.4759972954699121</v>
      </c>
    </row>
    <row r="34" spans="2:7" ht="15" thickBot="1" x14ac:dyDescent="0.25">
      <c r="B34" s="5" t="s">
        <v>64</v>
      </c>
      <c r="C34" s="6">
        <v>0.33211460975973733</v>
      </c>
      <c r="D34" s="6">
        <v>0.34506376948512046</v>
      </c>
      <c r="E34" s="6">
        <v>0.25682669998215241</v>
      </c>
      <c r="F34" s="6">
        <v>0.72678762006403419</v>
      </c>
      <c r="G34" s="6">
        <v>0.49004594180704442</v>
      </c>
    </row>
    <row r="35" spans="2:7" ht="15" thickBot="1" x14ac:dyDescent="0.25">
      <c r="B35" s="5" t="s">
        <v>65</v>
      </c>
      <c r="C35" s="6">
        <v>0.29152976069320463</v>
      </c>
      <c r="D35" s="6">
        <v>0.28513790594616045</v>
      </c>
      <c r="E35" s="6">
        <v>0.19980086292731497</v>
      </c>
      <c r="F35" s="6">
        <v>0.76843198338525442</v>
      </c>
      <c r="G35" s="6">
        <v>0.6057336621454994</v>
      </c>
    </row>
    <row r="36" spans="2:7" ht="15" thickBot="1" x14ac:dyDescent="0.25">
      <c r="B36" s="5" t="s">
        <v>32</v>
      </c>
      <c r="C36" s="6">
        <v>0.23982835976111005</v>
      </c>
      <c r="D36" s="6">
        <v>0.25281263360570211</v>
      </c>
      <c r="E36" s="6">
        <v>0.19390446887924948</v>
      </c>
      <c r="F36" s="6">
        <v>0.61231422505307853</v>
      </c>
      <c r="G36" s="6">
        <v>0.35811615978446715</v>
      </c>
    </row>
    <row r="37" spans="2:7" ht="15" thickBot="1" x14ac:dyDescent="0.25">
      <c r="B37" s="5" t="s">
        <v>66</v>
      </c>
      <c r="C37" s="6">
        <v>0.20651324448831854</v>
      </c>
      <c r="D37" s="6">
        <v>0.27181463720700938</v>
      </c>
      <c r="E37" s="6">
        <v>0.13598822157881199</v>
      </c>
      <c r="F37" s="6">
        <v>0.73090223200251492</v>
      </c>
      <c r="G37" s="6">
        <v>0.48372196975340831</v>
      </c>
    </row>
    <row r="38" spans="2:7" ht="15" thickBot="1" x14ac:dyDescent="0.25">
      <c r="B38" s="5" t="s">
        <v>33</v>
      </c>
      <c r="C38" s="6">
        <v>0.22561282317829717</v>
      </c>
      <c r="D38" s="6">
        <v>0.25789982883084023</v>
      </c>
      <c r="E38" s="6">
        <v>0.16804736139557158</v>
      </c>
      <c r="F38" s="6">
        <v>0.58822036049758819</v>
      </c>
      <c r="G38" s="6">
        <v>0.43795922591327746</v>
      </c>
    </row>
    <row r="39" spans="2:7" ht="15" thickBot="1" x14ac:dyDescent="0.25">
      <c r="B39" s="5" t="s">
        <v>34</v>
      </c>
      <c r="C39" s="6">
        <v>0.25374441917277396</v>
      </c>
      <c r="D39" s="6">
        <v>0.34125751989132547</v>
      </c>
      <c r="E39" s="6">
        <v>0.1665785764622974</v>
      </c>
      <c r="F39" s="6">
        <v>0.69012875536480689</v>
      </c>
      <c r="G39" s="6">
        <v>0.44009085746734811</v>
      </c>
    </row>
    <row r="40" spans="2:7" ht="15" thickBot="1" x14ac:dyDescent="0.25">
      <c r="B40" s="5" t="s">
        <v>67</v>
      </c>
      <c r="C40" s="6">
        <v>0.3402251730386478</v>
      </c>
      <c r="D40" s="6">
        <v>0.30251516683518703</v>
      </c>
      <c r="E40" s="6">
        <v>0.25059329575793532</v>
      </c>
      <c r="F40" s="6">
        <v>0.72741433021806856</v>
      </c>
      <c r="G40" s="6">
        <v>0.759493670886076</v>
      </c>
    </row>
    <row r="41" spans="2:7" ht="15" thickBot="1" x14ac:dyDescent="0.25">
      <c r="B41" s="5" t="s">
        <v>31</v>
      </c>
      <c r="C41" s="6">
        <v>0.33454734651404788</v>
      </c>
      <c r="D41" s="6">
        <v>0.36863559940361007</v>
      </c>
      <c r="E41" s="6">
        <v>0.21271122133589976</v>
      </c>
      <c r="F41" s="6">
        <v>0.60577849117174964</v>
      </c>
      <c r="G41" s="6">
        <v>0.67621858339680119</v>
      </c>
    </row>
    <row r="42" spans="2:7" ht="15" thickBot="1" x14ac:dyDescent="0.25">
      <c r="B42" s="5" t="s">
        <v>68</v>
      </c>
      <c r="C42" s="6">
        <v>0.31674505085858035</v>
      </c>
      <c r="D42" s="6">
        <v>0.40867748279252702</v>
      </c>
      <c r="E42" s="6">
        <v>0.17274690305716559</v>
      </c>
      <c r="F42" s="6">
        <v>0.80281690140845074</v>
      </c>
      <c r="G42" s="6">
        <v>0.6738519212746017</v>
      </c>
    </row>
    <row r="43" spans="2:7" ht="15" thickBot="1" x14ac:dyDescent="0.25">
      <c r="B43" s="5" t="s">
        <v>69</v>
      </c>
      <c r="C43" s="6">
        <v>0.22860375349394382</v>
      </c>
      <c r="D43" s="6">
        <v>0.31525437405021584</v>
      </c>
      <c r="E43" s="6">
        <v>0.13640211006899619</v>
      </c>
      <c r="F43" s="6">
        <v>0.70348475420037337</v>
      </c>
      <c r="G43" s="6">
        <v>0.4064316401314127</v>
      </c>
    </row>
    <row r="44" spans="2:7" ht="15" thickBot="1" x14ac:dyDescent="0.25">
      <c r="B44" s="5" t="s">
        <v>70</v>
      </c>
      <c r="C44" s="6">
        <v>0.27289317096796512</v>
      </c>
      <c r="D44" s="6">
        <v>0.2885213689209104</v>
      </c>
      <c r="E44" s="6">
        <v>0.19088817139085607</v>
      </c>
      <c r="F44" s="6">
        <v>0.68668971477960239</v>
      </c>
      <c r="G44" s="6">
        <v>0.61548540798094109</v>
      </c>
    </row>
    <row r="45" spans="2:7" ht="15" thickBot="1" x14ac:dyDescent="0.25">
      <c r="B45" s="5" t="s">
        <v>71</v>
      </c>
      <c r="C45" s="6">
        <v>0.30585224040953041</v>
      </c>
      <c r="D45" s="6">
        <v>0.36026866085029774</v>
      </c>
      <c r="E45" s="6">
        <v>0.19964772034415013</v>
      </c>
      <c r="F45" s="6">
        <v>0.76152980877390331</v>
      </c>
      <c r="G45" s="6">
        <v>0.54826254826254828</v>
      </c>
    </row>
    <row r="46" spans="2:7" ht="15" thickBot="1" x14ac:dyDescent="0.25">
      <c r="B46" s="5" t="s">
        <v>72</v>
      </c>
      <c r="C46" s="6">
        <v>0.25151277651860166</v>
      </c>
      <c r="D46" s="6">
        <v>0.30457590338711199</v>
      </c>
      <c r="E46" s="6">
        <v>0.1834277076020395</v>
      </c>
      <c r="F46" s="6">
        <v>0.60277777777777775</v>
      </c>
      <c r="G46" s="6">
        <v>0.45232182766327289</v>
      </c>
    </row>
    <row r="47" spans="2:7" ht="15" thickBot="1" x14ac:dyDescent="0.25">
      <c r="B47" s="5" t="s">
        <v>5</v>
      </c>
      <c r="C47" s="6">
        <v>0.30197376519990698</v>
      </c>
      <c r="D47" s="6">
        <v>0.32212885154061627</v>
      </c>
      <c r="E47" s="6">
        <v>0.22679485191502557</v>
      </c>
      <c r="F47" s="6">
        <v>0.55600649350649356</v>
      </c>
      <c r="G47" s="6">
        <v>0.60460611278519161</v>
      </c>
    </row>
    <row r="48" spans="2:7" ht="15" thickBot="1" x14ac:dyDescent="0.25">
      <c r="B48" s="5" t="s">
        <v>73</v>
      </c>
      <c r="C48" s="6">
        <v>0.28754282759066518</v>
      </c>
      <c r="D48" s="6">
        <v>0.3555765893674081</v>
      </c>
      <c r="E48" s="6">
        <v>0.19736678673456715</v>
      </c>
      <c r="F48" s="6">
        <v>0.60104986876640421</v>
      </c>
      <c r="G48" s="6">
        <v>0.5386819484240688</v>
      </c>
    </row>
    <row r="49" spans="2:7" ht="15" thickBot="1" x14ac:dyDescent="0.25">
      <c r="B49" s="5" t="s">
        <v>74</v>
      </c>
      <c r="C49" s="6">
        <v>0.23184259902849819</v>
      </c>
      <c r="D49" s="6">
        <v>0.25416936005171298</v>
      </c>
      <c r="E49" s="6">
        <v>0.17982786600208647</v>
      </c>
      <c r="F49" s="6">
        <v>0.55323693723299372</v>
      </c>
      <c r="G49" s="6">
        <v>0.49544123797574235</v>
      </c>
    </row>
    <row r="50" spans="2:7" ht="15" thickBot="1" x14ac:dyDescent="0.25">
      <c r="B50" s="5" t="s">
        <v>75</v>
      </c>
      <c r="C50" s="6">
        <v>0.2691165144680383</v>
      </c>
      <c r="D50" s="6">
        <v>0.36216517857142855</v>
      </c>
      <c r="E50" s="6">
        <v>0.16791725816264449</v>
      </c>
      <c r="F50" s="6">
        <v>0.47619047619047616</v>
      </c>
      <c r="G50" s="6">
        <v>0.5714285714285714</v>
      </c>
    </row>
    <row r="51" spans="2:7" ht="15" thickBot="1" x14ac:dyDescent="0.25">
      <c r="B51" s="5" t="s">
        <v>76</v>
      </c>
      <c r="C51" s="6">
        <v>0.21964646603202473</v>
      </c>
      <c r="D51" s="6">
        <v>0.28669527896995706</v>
      </c>
      <c r="E51" s="6">
        <v>0.16305559740846767</v>
      </c>
      <c r="F51" s="6">
        <v>0.56825396825396823</v>
      </c>
      <c r="G51" s="6">
        <v>0.41445985708280791</v>
      </c>
    </row>
    <row r="52" spans="2:7" ht="15" thickBot="1" x14ac:dyDescent="0.25">
      <c r="B52" s="5" t="s">
        <v>77</v>
      </c>
      <c r="C52" s="6">
        <v>0.23759791122715404</v>
      </c>
      <c r="D52" s="6">
        <v>0.31732418524871353</v>
      </c>
      <c r="E52" s="6">
        <v>0.14165995165189363</v>
      </c>
      <c r="F52" s="6">
        <v>0.84918032786885245</v>
      </c>
      <c r="G52" s="6">
        <v>0.62762762762762758</v>
      </c>
    </row>
    <row r="53" spans="2:7" ht="15" thickBot="1" x14ac:dyDescent="0.25">
      <c r="B53" s="5" t="s">
        <v>78</v>
      </c>
      <c r="C53" s="6">
        <v>0.25807568935138475</v>
      </c>
      <c r="D53" s="6">
        <v>0.3065347071583514</v>
      </c>
      <c r="E53" s="6">
        <v>0.18436573568419409</v>
      </c>
      <c r="F53" s="6">
        <v>0.58162428219852336</v>
      </c>
      <c r="G53" s="6">
        <v>0.40605226960110041</v>
      </c>
    </row>
    <row r="54" spans="2:7" ht="15" thickBot="1" x14ac:dyDescent="0.25">
      <c r="B54" s="5" t="s">
        <v>79</v>
      </c>
      <c r="C54" s="6">
        <v>0.25600238326501101</v>
      </c>
      <c r="D54" s="6">
        <v>0.27985648385443362</v>
      </c>
      <c r="E54" s="6">
        <v>0.19653777060008348</v>
      </c>
      <c r="F54" s="6">
        <v>0.75412865226931514</v>
      </c>
      <c r="G54" s="6">
        <v>0.39278385772913815</v>
      </c>
    </row>
    <row r="55" spans="2:7" ht="15" thickBot="1" x14ac:dyDescent="0.25">
      <c r="B55" s="5" t="s">
        <v>80</v>
      </c>
      <c r="C55" s="6">
        <v>0.31740889238920311</v>
      </c>
      <c r="D55" s="6">
        <v>0.37713764535988448</v>
      </c>
      <c r="E55" s="6">
        <v>0.21170579543588902</v>
      </c>
      <c r="F55" s="6">
        <v>0.63537906137184119</v>
      </c>
      <c r="G55" s="6">
        <v>0.47697207251347379</v>
      </c>
    </row>
    <row r="56" spans="2:7" ht="15" thickBot="1" x14ac:dyDescent="0.25">
      <c r="B56" s="5" t="s">
        <v>81</v>
      </c>
      <c r="C56" s="6">
        <v>0.32827913266582071</v>
      </c>
      <c r="D56" s="6">
        <v>0.34217452093099759</v>
      </c>
      <c r="E56" s="6">
        <v>0.2928392433415386</v>
      </c>
      <c r="F56" s="6">
        <v>0.45100105374077976</v>
      </c>
      <c r="G56" s="6">
        <v>0.37858961974181082</v>
      </c>
    </row>
    <row r="57" spans="2:7" ht="15" thickBot="1" x14ac:dyDescent="0.25">
      <c r="B57" s="5" t="s">
        <v>82</v>
      </c>
      <c r="C57" s="6">
        <v>0.30772758541618894</v>
      </c>
      <c r="D57" s="6">
        <v>0.39513310029577842</v>
      </c>
      <c r="E57" s="6">
        <v>0.16651119402985073</v>
      </c>
      <c r="F57" s="6">
        <v>0.7769784172661871</v>
      </c>
      <c r="G57" s="6">
        <v>0.6683119447186574</v>
      </c>
    </row>
    <row r="58" spans="2:7" ht="15" thickBot="1" x14ac:dyDescent="0.25">
      <c r="B58" s="5" t="s">
        <v>83</v>
      </c>
      <c r="C58" s="6">
        <v>0.24105467817307363</v>
      </c>
      <c r="D58" s="6">
        <v>0.33271697406609868</v>
      </c>
      <c r="E58" s="6">
        <v>0.15405050489803929</v>
      </c>
      <c r="F58" s="6">
        <v>0.72684458398744112</v>
      </c>
      <c r="G58" s="6">
        <v>0.38514572234409278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0.38173786797640008</v>
      </c>
      <c r="D9" s="6">
        <v>0.42395848349430587</v>
      </c>
      <c r="E9" s="6">
        <v>0.3364605885654719</v>
      </c>
      <c r="F9" s="6">
        <v>0.33014963387456225</v>
      </c>
      <c r="G9" s="6">
        <v>0.43055074471770005</v>
      </c>
    </row>
    <row r="10" spans="2:7" s="8" customFormat="1" ht="20.100000000000001" customHeight="1" thickBot="1" x14ac:dyDescent="0.25">
      <c r="B10" s="5" t="s">
        <v>40</v>
      </c>
      <c r="C10" s="6">
        <v>0.30491098655359683</v>
      </c>
      <c r="D10" s="6">
        <v>0.32579628981449071</v>
      </c>
      <c r="E10" s="6">
        <v>0.23661270236612703</v>
      </c>
      <c r="F10" s="6">
        <v>0.70478723404255317</v>
      </c>
      <c r="G10" s="6">
        <v>0.52309514409790758</v>
      </c>
    </row>
    <row r="11" spans="2:7" s="8" customFormat="1" ht="20.100000000000001" customHeight="1" thickBot="1" x14ac:dyDescent="0.25">
      <c r="B11" s="5" t="s">
        <v>41</v>
      </c>
      <c r="C11" s="6">
        <v>0.27399531028718688</v>
      </c>
      <c r="D11" s="6">
        <v>0.26627462867535617</v>
      </c>
      <c r="E11" s="6">
        <v>0.2396230724333652</v>
      </c>
      <c r="F11" s="6">
        <v>0.74762407602956704</v>
      </c>
      <c r="G11" s="6">
        <v>0.52133655394524958</v>
      </c>
    </row>
    <row r="12" spans="2:7" s="8" customFormat="1" ht="20.100000000000001" customHeight="1" thickBot="1" x14ac:dyDescent="0.25">
      <c r="B12" s="5" t="s">
        <v>42</v>
      </c>
      <c r="C12" s="6">
        <v>0.23174149585096446</v>
      </c>
      <c r="D12" s="6">
        <v>0.25222058917502715</v>
      </c>
      <c r="E12" s="6">
        <v>0.18787621546534958</v>
      </c>
      <c r="F12" s="6">
        <v>0.46259673258813416</v>
      </c>
      <c r="G12" s="6">
        <v>0.42991499366974134</v>
      </c>
    </row>
    <row r="13" spans="2:7" s="8" customFormat="1" ht="20.100000000000001" customHeight="1" thickBot="1" x14ac:dyDescent="0.25">
      <c r="B13" s="5" t="s">
        <v>43</v>
      </c>
      <c r="C13" s="6">
        <v>0.26815605201733911</v>
      </c>
      <c r="D13" s="6">
        <v>0.32731722239216887</v>
      </c>
      <c r="E13" s="6">
        <v>0.17183136055326506</v>
      </c>
      <c r="F13" s="6">
        <v>0.74468085106382975</v>
      </c>
      <c r="G13" s="6">
        <v>0.56486042692939242</v>
      </c>
    </row>
    <row r="14" spans="2:7" s="8" customFormat="1" ht="20.100000000000001" customHeight="1" thickBot="1" x14ac:dyDescent="0.25">
      <c r="B14" s="5" t="s">
        <v>44</v>
      </c>
      <c r="C14" s="6">
        <v>0.2575268732589433</v>
      </c>
      <c r="D14" s="6">
        <v>0.30193733742283652</v>
      </c>
      <c r="E14" s="6">
        <v>0.17625650434625681</v>
      </c>
      <c r="F14" s="6">
        <v>0.61974584555229717</v>
      </c>
      <c r="G14" s="6">
        <v>0.59567198177676539</v>
      </c>
    </row>
    <row r="15" spans="2:7" s="8" customFormat="1" ht="20.100000000000001" customHeight="1" thickBot="1" x14ac:dyDescent="0.25">
      <c r="B15" s="5" t="s">
        <v>45</v>
      </c>
      <c r="C15" s="6">
        <v>0.25576630024707431</v>
      </c>
      <c r="D15" s="6">
        <v>0.30295623836126628</v>
      </c>
      <c r="E15" s="6">
        <v>0.19805492446889075</v>
      </c>
      <c r="F15" s="6">
        <v>0.66848418756815708</v>
      </c>
      <c r="G15" s="6">
        <v>0.43253178128350439</v>
      </c>
    </row>
    <row r="16" spans="2:7" s="8" customFormat="1" ht="20.100000000000001" customHeight="1" thickBot="1" x14ac:dyDescent="0.25">
      <c r="B16" s="5" t="s">
        <v>46</v>
      </c>
      <c r="C16" s="6">
        <v>0.26031169867506165</v>
      </c>
      <c r="D16" s="6">
        <v>0.28496190097247714</v>
      </c>
      <c r="E16" s="6">
        <v>0.21840821589259471</v>
      </c>
      <c r="F16" s="6">
        <v>0.52157122365662589</v>
      </c>
      <c r="G16" s="6">
        <v>0.40194931773879145</v>
      </c>
    </row>
    <row r="17" spans="2:7" s="8" customFormat="1" ht="20.100000000000001" customHeight="1" thickBot="1" x14ac:dyDescent="0.25">
      <c r="B17" s="5" t="s">
        <v>47</v>
      </c>
      <c r="C17" s="6">
        <v>0.27784201398013347</v>
      </c>
      <c r="D17" s="6">
        <v>0.28964674387475992</v>
      </c>
      <c r="E17" s="6">
        <v>0.20476406020142582</v>
      </c>
      <c r="F17" s="6">
        <v>0.71194379391100704</v>
      </c>
      <c r="G17" s="6">
        <v>0.58429364063166878</v>
      </c>
    </row>
    <row r="18" spans="2:7" s="8" customFormat="1" ht="20.100000000000001" customHeight="1" thickBot="1" x14ac:dyDescent="0.25">
      <c r="B18" s="5" t="s">
        <v>48</v>
      </c>
      <c r="C18" s="6">
        <v>0.29902090500132311</v>
      </c>
      <c r="D18" s="6">
        <v>0.37004434887783899</v>
      </c>
      <c r="E18" s="6">
        <v>0.20001173089330754</v>
      </c>
      <c r="F18" s="6">
        <v>0.70743405275779381</v>
      </c>
      <c r="G18" s="6">
        <v>0.57606734816596517</v>
      </c>
    </row>
    <row r="19" spans="2:7" s="8" customFormat="1" ht="20.100000000000001" customHeight="1" thickBot="1" x14ac:dyDescent="0.25">
      <c r="B19" s="5" t="s">
        <v>49</v>
      </c>
      <c r="C19" s="6">
        <v>0.27184184297843889</v>
      </c>
      <c r="D19" s="6">
        <v>0.27854871093264155</v>
      </c>
      <c r="E19" s="6">
        <v>0.23914900402036376</v>
      </c>
      <c r="F19" s="6">
        <v>0.41177896267571495</v>
      </c>
      <c r="G19" s="6">
        <v>0.48804523424878837</v>
      </c>
    </row>
    <row r="20" spans="2:7" s="8" customFormat="1" ht="20.100000000000001" customHeight="1" thickBot="1" x14ac:dyDescent="0.25">
      <c r="B20" s="5" t="s">
        <v>50</v>
      </c>
      <c r="C20" s="6">
        <v>0.27625035633967882</v>
      </c>
      <c r="D20" s="6">
        <v>0.26906985589316657</v>
      </c>
      <c r="E20" s="6">
        <v>0.22618162348671883</v>
      </c>
      <c r="F20" s="6">
        <v>0.78604455653635985</v>
      </c>
      <c r="G20" s="6">
        <v>0.4602125825912094</v>
      </c>
    </row>
    <row r="21" spans="2:7" s="8" customFormat="1" ht="20.100000000000001" customHeight="1" thickBot="1" x14ac:dyDescent="0.25">
      <c r="B21" s="5" t="s">
        <v>51</v>
      </c>
      <c r="C21" s="6">
        <v>0.29608315940913049</v>
      </c>
      <c r="D21" s="6">
        <v>0.36790906109957372</v>
      </c>
      <c r="E21" s="6">
        <v>0.20804555473916239</v>
      </c>
      <c r="F21" s="6">
        <v>0.6106094808126411</v>
      </c>
      <c r="G21" s="6">
        <v>0.56871394638615547</v>
      </c>
    </row>
    <row r="22" spans="2:7" s="8" customFormat="1" ht="15" thickBot="1" x14ac:dyDescent="0.25">
      <c r="B22" s="5" t="s">
        <v>52</v>
      </c>
      <c r="C22" s="6">
        <v>0.22370966155594654</v>
      </c>
      <c r="D22" s="6">
        <v>0.28702397743300423</v>
      </c>
      <c r="E22" s="6">
        <v>0.15968028100862022</v>
      </c>
      <c r="F22" s="6">
        <v>0.60970373550880208</v>
      </c>
      <c r="G22" s="6">
        <v>0.44265481810608165</v>
      </c>
    </row>
    <row r="23" spans="2:7" s="8" customFormat="1" ht="20.100000000000001" customHeight="1" thickBot="1" x14ac:dyDescent="0.25">
      <c r="B23" s="5" t="s">
        <v>53</v>
      </c>
      <c r="C23" s="6">
        <v>0.27421083739894409</v>
      </c>
      <c r="D23" s="6">
        <v>0.25810050446255334</v>
      </c>
      <c r="E23" s="6">
        <v>0.20844744950359467</v>
      </c>
      <c r="F23" s="6">
        <v>0.65100671140939592</v>
      </c>
      <c r="G23" s="6">
        <v>0.57643083853793387</v>
      </c>
    </row>
    <row r="24" spans="2:7" s="8" customFormat="1" ht="20.100000000000001" customHeight="1" thickBot="1" x14ac:dyDescent="0.25">
      <c r="B24" s="5" t="s">
        <v>54</v>
      </c>
      <c r="C24" s="6">
        <v>0.26047482095528113</v>
      </c>
      <c r="D24" s="6">
        <v>0.30682510664229129</v>
      </c>
      <c r="E24" s="6">
        <v>0.17352304361274359</v>
      </c>
      <c r="F24" s="6">
        <v>0.75821596244131451</v>
      </c>
      <c r="G24" s="6">
        <v>0.57375478927203061</v>
      </c>
    </row>
    <row r="25" spans="2:7" s="8" customFormat="1" ht="20.100000000000001" customHeight="1" thickBot="1" x14ac:dyDescent="0.25">
      <c r="B25" s="5" t="s">
        <v>55</v>
      </c>
      <c r="C25" s="6">
        <v>0.26333340973161284</v>
      </c>
      <c r="D25" s="6">
        <v>0.31611391145214629</v>
      </c>
      <c r="E25" s="6">
        <v>0.20888109845165059</v>
      </c>
      <c r="F25" s="6">
        <v>0.70447976878612717</v>
      </c>
      <c r="G25" s="6">
        <v>0.42321323095097463</v>
      </c>
    </row>
    <row r="26" spans="2:7" s="8" customFormat="1" ht="20.100000000000001" customHeight="1" thickBot="1" x14ac:dyDescent="0.25">
      <c r="B26" s="5" t="s">
        <v>56</v>
      </c>
      <c r="C26" s="6">
        <v>0.23410457581663419</v>
      </c>
      <c r="D26" s="6">
        <v>0.275621348648381</v>
      </c>
      <c r="E26" s="6">
        <v>0.17081184617651393</v>
      </c>
      <c r="F26" s="6">
        <v>0.3567059851463521</v>
      </c>
      <c r="G26" s="6">
        <v>0.51896981445582946</v>
      </c>
    </row>
    <row r="27" spans="2:7" ht="15" thickBot="1" x14ac:dyDescent="0.25">
      <c r="B27" s="5" t="s">
        <v>57</v>
      </c>
      <c r="C27" s="6">
        <v>0.28073275862068964</v>
      </c>
      <c r="D27" s="6">
        <v>0.30811463709234654</v>
      </c>
      <c r="E27" s="6">
        <v>0.21001507285211857</v>
      </c>
      <c r="F27" s="6">
        <v>0.71247739602169979</v>
      </c>
      <c r="G27" s="6">
        <v>0.50375469336670842</v>
      </c>
    </row>
    <row r="28" spans="2:7" ht="15" thickBot="1" x14ac:dyDescent="0.25">
      <c r="B28" s="5" t="s">
        <v>58</v>
      </c>
      <c r="C28" s="6">
        <v>0.28285428285428288</v>
      </c>
      <c r="D28" s="6">
        <v>0.36011761561079925</v>
      </c>
      <c r="E28" s="6">
        <v>0.20811130846654827</v>
      </c>
      <c r="F28" s="6">
        <v>0.27152317880794702</v>
      </c>
      <c r="G28" s="6">
        <v>0.48337236533957845</v>
      </c>
    </row>
    <row r="29" spans="2:7" ht="15" thickBot="1" x14ac:dyDescent="0.25">
      <c r="B29" s="5" t="s">
        <v>59</v>
      </c>
      <c r="C29" s="6">
        <v>0.27182396639814438</v>
      </c>
      <c r="D29" s="6">
        <v>0.2851235829771418</v>
      </c>
      <c r="E29" s="6">
        <v>0.21759463028169015</v>
      </c>
      <c r="F29" s="6">
        <v>0.6710750853242321</v>
      </c>
      <c r="G29" s="6">
        <v>0.4807585052983826</v>
      </c>
    </row>
    <row r="30" spans="2:7" ht="15" thickBot="1" x14ac:dyDescent="0.25">
      <c r="B30" s="5" t="s">
        <v>60</v>
      </c>
      <c r="C30" s="6">
        <v>0.23308270676691728</v>
      </c>
      <c r="D30" s="6">
        <v>0.29719370294318959</v>
      </c>
      <c r="E30" s="6">
        <v>0.15964158361525099</v>
      </c>
      <c r="F30" s="6">
        <v>0.52898550724637683</v>
      </c>
      <c r="G30" s="6">
        <v>0.51181102362204722</v>
      </c>
    </row>
    <row r="31" spans="2:7" ht="15" thickBot="1" x14ac:dyDescent="0.25">
      <c r="B31" s="5" t="s">
        <v>61</v>
      </c>
      <c r="C31" s="6">
        <v>0.25976137254332743</v>
      </c>
      <c r="D31" s="6">
        <v>0.33540505786540936</v>
      </c>
      <c r="E31" s="6">
        <v>0.16495253164556961</v>
      </c>
      <c r="F31" s="6">
        <v>0.7104166666666667</v>
      </c>
      <c r="G31" s="6">
        <v>0.62371134020618557</v>
      </c>
    </row>
    <row r="32" spans="2:7" ht="15" thickBot="1" x14ac:dyDescent="0.25">
      <c r="B32" s="5" t="s">
        <v>62</v>
      </c>
      <c r="C32" s="6">
        <v>0.32741875233470302</v>
      </c>
      <c r="D32" s="6">
        <v>0.39236198007908302</v>
      </c>
      <c r="E32" s="6">
        <v>0.19817957963239821</v>
      </c>
      <c r="F32" s="6">
        <v>0.71289355322338832</v>
      </c>
      <c r="G32" s="6">
        <v>0.60033890099249576</v>
      </c>
    </row>
    <row r="33" spans="2:7" ht="15" thickBot="1" x14ac:dyDescent="0.25">
      <c r="B33" s="5" t="s">
        <v>63</v>
      </c>
      <c r="C33" s="6">
        <v>0.25736580425375194</v>
      </c>
      <c r="D33" s="6">
        <v>0.29162894562134106</v>
      </c>
      <c r="E33" s="6">
        <v>0.20879433778067036</v>
      </c>
      <c r="F33" s="6">
        <v>0.6842751842751843</v>
      </c>
      <c r="G33" s="6">
        <v>0.44617467840216657</v>
      </c>
    </row>
    <row r="34" spans="2:7" ht="15" thickBot="1" x14ac:dyDescent="0.25">
      <c r="B34" s="5" t="s">
        <v>64</v>
      </c>
      <c r="C34" s="6">
        <v>0.33681608807999103</v>
      </c>
      <c r="D34" s="6">
        <v>0.36364391297126725</v>
      </c>
      <c r="E34" s="6">
        <v>0.26437593852133201</v>
      </c>
      <c r="F34" s="6">
        <v>0.52325581395348841</v>
      </c>
      <c r="G34" s="6">
        <v>0.46880415944540726</v>
      </c>
    </row>
    <row r="35" spans="2:7" ht="15" thickBot="1" x14ac:dyDescent="0.25">
      <c r="B35" s="5" t="s">
        <v>65</v>
      </c>
      <c r="C35" s="6">
        <v>0.27594962421287833</v>
      </c>
      <c r="D35" s="6">
        <v>0.29039179845823732</v>
      </c>
      <c r="E35" s="6">
        <v>0.18617565395294461</v>
      </c>
      <c r="F35" s="6">
        <v>0.6704</v>
      </c>
      <c r="G35" s="6">
        <v>0.57866868381240544</v>
      </c>
    </row>
    <row r="36" spans="2:7" ht="15" thickBot="1" x14ac:dyDescent="0.25">
      <c r="B36" s="5" t="s">
        <v>32</v>
      </c>
      <c r="C36" s="6">
        <v>0.24999323761227174</v>
      </c>
      <c r="D36" s="6">
        <v>0.26719296737023834</v>
      </c>
      <c r="E36" s="6">
        <v>0.20441233942236173</v>
      </c>
      <c r="F36" s="6">
        <v>0.58396424815983172</v>
      </c>
      <c r="G36" s="6">
        <v>0.3618136952498458</v>
      </c>
    </row>
    <row r="37" spans="2:7" ht="15" thickBot="1" x14ac:dyDescent="0.25">
      <c r="B37" s="5" t="s">
        <v>66</v>
      </c>
      <c r="C37" s="6">
        <v>0.19870971718562197</v>
      </c>
      <c r="D37" s="6">
        <v>0.26717860143777428</v>
      </c>
      <c r="E37" s="6">
        <v>0.13397783415676326</v>
      </c>
      <c r="F37" s="6">
        <v>0.63730826323602174</v>
      </c>
      <c r="G37" s="6">
        <v>0.47399065348961922</v>
      </c>
    </row>
    <row r="38" spans="2:7" ht="15" thickBot="1" x14ac:dyDescent="0.25">
      <c r="B38" s="5" t="s">
        <v>33</v>
      </c>
      <c r="C38" s="6">
        <v>0.22635853087686092</v>
      </c>
      <c r="D38" s="6">
        <v>0.24864646840725399</v>
      </c>
      <c r="E38" s="6">
        <v>0.17146575398614583</v>
      </c>
      <c r="F38" s="6">
        <v>0.59279651296168845</v>
      </c>
      <c r="G38" s="6">
        <v>0.45746691871455575</v>
      </c>
    </row>
    <row r="39" spans="2:7" ht="15" thickBot="1" x14ac:dyDescent="0.25">
      <c r="B39" s="5" t="s">
        <v>34</v>
      </c>
      <c r="C39" s="6">
        <v>0.26317633865993834</v>
      </c>
      <c r="D39" s="6">
        <v>0.35281219723624496</v>
      </c>
      <c r="E39" s="6">
        <v>0.17726472908197319</v>
      </c>
      <c r="F39" s="6">
        <v>0.66514598540145986</v>
      </c>
      <c r="G39" s="6">
        <v>0.44930943285336467</v>
      </c>
    </row>
    <row r="40" spans="2:7" ht="15" thickBot="1" x14ac:dyDescent="0.25">
      <c r="B40" s="5" t="s">
        <v>67</v>
      </c>
      <c r="C40" s="6">
        <v>0.32412832237782224</v>
      </c>
      <c r="D40" s="6">
        <v>0.27255177255177254</v>
      </c>
      <c r="E40" s="6">
        <v>0.23135679974801165</v>
      </c>
      <c r="F40" s="6">
        <v>0.68484848484848482</v>
      </c>
      <c r="G40" s="6">
        <v>0.79071134626690187</v>
      </c>
    </row>
    <row r="41" spans="2:7" ht="15" thickBot="1" x14ac:dyDescent="0.25">
      <c r="B41" s="5" t="s">
        <v>31</v>
      </c>
      <c r="C41" s="6">
        <v>0.32637491149492043</v>
      </c>
      <c r="D41" s="6">
        <v>0.35457111386479417</v>
      </c>
      <c r="E41" s="6">
        <v>0.21026086313922554</v>
      </c>
      <c r="F41" s="6">
        <v>0.68914362778152394</v>
      </c>
      <c r="G41" s="6">
        <v>0.66641272259784778</v>
      </c>
    </row>
    <row r="42" spans="2:7" ht="15" thickBot="1" x14ac:dyDescent="0.25">
      <c r="B42" s="5" t="s">
        <v>68</v>
      </c>
      <c r="C42" s="6">
        <v>0.30400444252483494</v>
      </c>
      <c r="D42" s="6">
        <v>0.40015987210231813</v>
      </c>
      <c r="E42" s="6">
        <v>0.17449586198857675</v>
      </c>
      <c r="F42" s="6">
        <v>0.71608832807570977</v>
      </c>
      <c r="G42" s="6">
        <v>0.66287878787878785</v>
      </c>
    </row>
    <row r="43" spans="2:7" ht="15" thickBot="1" x14ac:dyDescent="0.25">
      <c r="B43" s="5" t="s">
        <v>69</v>
      </c>
      <c r="C43" s="6">
        <v>0.22385567332771658</v>
      </c>
      <c r="D43" s="6">
        <v>0.31009162796535711</v>
      </c>
      <c r="E43" s="6">
        <v>0.14030294438573429</v>
      </c>
      <c r="F43" s="6">
        <v>0.68880285884455028</v>
      </c>
      <c r="G43" s="6">
        <v>0.40490089600868856</v>
      </c>
    </row>
    <row r="44" spans="2:7" ht="15" thickBot="1" x14ac:dyDescent="0.25">
      <c r="B44" s="5" t="s">
        <v>70</v>
      </c>
      <c r="C44" s="6">
        <v>0.26189858082381445</v>
      </c>
      <c r="D44" s="6">
        <v>0.28574600971547537</v>
      </c>
      <c r="E44" s="6">
        <v>0.17764003963485336</v>
      </c>
      <c r="F44" s="6">
        <v>0.63073639274279614</v>
      </c>
      <c r="G44" s="6">
        <v>0.60567734682405849</v>
      </c>
    </row>
    <row r="45" spans="2:7" ht="15" thickBot="1" x14ac:dyDescent="0.25">
      <c r="B45" s="5" t="s">
        <v>71</v>
      </c>
      <c r="C45" s="6">
        <v>0.27955457723682509</v>
      </c>
      <c r="D45" s="6">
        <v>0.32156481412222304</v>
      </c>
      <c r="E45" s="6">
        <v>0.19204084304228303</v>
      </c>
      <c r="F45" s="6">
        <v>0.74700598802395213</v>
      </c>
      <c r="G45" s="6">
        <v>0.57324032974001271</v>
      </c>
    </row>
    <row r="46" spans="2:7" ht="15" thickBot="1" x14ac:dyDescent="0.25">
      <c r="B46" s="5" t="s">
        <v>72</v>
      </c>
      <c r="C46" s="6">
        <v>0.24760252077815326</v>
      </c>
      <c r="D46" s="6">
        <v>0.31016765819361819</v>
      </c>
      <c r="E46" s="6">
        <v>0.18154068082585231</v>
      </c>
      <c r="F46" s="6">
        <v>0.62784935579781964</v>
      </c>
      <c r="G46" s="6">
        <v>0.46321229430164557</v>
      </c>
    </row>
    <row r="47" spans="2:7" ht="15" thickBot="1" x14ac:dyDescent="0.25">
      <c r="B47" s="5" t="s">
        <v>5</v>
      </c>
      <c r="C47" s="6">
        <v>0.29302691137729781</v>
      </c>
      <c r="D47" s="6">
        <v>0.3171084654344537</v>
      </c>
      <c r="E47" s="6">
        <v>0.22325893401634345</v>
      </c>
      <c r="F47" s="6">
        <v>0.56130108423686409</v>
      </c>
      <c r="G47" s="6">
        <v>0.57965629354389225</v>
      </c>
    </row>
    <row r="48" spans="2:7" ht="15" thickBot="1" x14ac:dyDescent="0.25">
      <c r="B48" s="5" t="s">
        <v>73</v>
      </c>
      <c r="C48" s="6">
        <v>0.2753938772896119</v>
      </c>
      <c r="D48" s="6">
        <v>0.34092798935639446</v>
      </c>
      <c r="E48" s="6">
        <v>0.18769194424757854</v>
      </c>
      <c r="F48" s="6">
        <v>0.57324840764331209</v>
      </c>
      <c r="G48" s="6">
        <v>0.58885542168674698</v>
      </c>
    </row>
    <row r="49" spans="2:7" ht="15" thickBot="1" x14ac:dyDescent="0.25">
      <c r="B49" s="5" t="s">
        <v>74</v>
      </c>
      <c r="C49" s="6">
        <v>0.23593440944134056</v>
      </c>
      <c r="D49" s="6">
        <v>0.25792114011987466</v>
      </c>
      <c r="E49" s="6">
        <v>0.18377925697041456</v>
      </c>
      <c r="F49" s="6">
        <v>0.5667006852310833</v>
      </c>
      <c r="G49" s="6">
        <v>0.47751456310679613</v>
      </c>
    </row>
    <row r="50" spans="2:7" ht="15" thickBot="1" x14ac:dyDescent="0.25">
      <c r="B50" s="5" t="s">
        <v>75</v>
      </c>
      <c r="C50" s="6">
        <v>0.25607434777740457</v>
      </c>
      <c r="D50" s="6">
        <v>0.34925093632958804</v>
      </c>
      <c r="E50" s="6">
        <v>0.16083916083916083</v>
      </c>
      <c r="F50" s="6">
        <v>0.54794520547945202</v>
      </c>
      <c r="G50" s="6">
        <v>0.60046189376443415</v>
      </c>
    </row>
    <row r="51" spans="2:7" ht="15" thickBot="1" x14ac:dyDescent="0.25">
      <c r="B51" s="5" t="s">
        <v>76</v>
      </c>
      <c r="C51" s="6">
        <v>0.22331393774108285</v>
      </c>
      <c r="D51" s="6">
        <v>0.29183034443495587</v>
      </c>
      <c r="E51" s="6">
        <v>0.16671436964283023</v>
      </c>
      <c r="F51" s="6">
        <v>0.59418729817007532</v>
      </c>
      <c r="G51" s="6">
        <v>0.44067430300410632</v>
      </c>
    </row>
    <row r="52" spans="2:7" ht="15" thickBot="1" x14ac:dyDescent="0.25">
      <c r="B52" s="5" t="s">
        <v>77</v>
      </c>
      <c r="C52" s="6">
        <v>0.23747169439795215</v>
      </c>
      <c r="D52" s="6">
        <v>0.35446350683338179</v>
      </c>
      <c r="E52" s="6">
        <v>0.13247515072510999</v>
      </c>
      <c r="F52" s="6">
        <v>0.6523605150214592</v>
      </c>
      <c r="G52" s="6">
        <v>0.65517241379310343</v>
      </c>
    </row>
    <row r="53" spans="2:7" ht="15" thickBot="1" x14ac:dyDescent="0.25">
      <c r="B53" s="5" t="s">
        <v>78</v>
      </c>
      <c r="C53" s="6">
        <v>0.24819881440948471</v>
      </c>
      <c r="D53" s="6">
        <v>0.31449026773062866</v>
      </c>
      <c r="E53" s="6">
        <v>0.16382034851691843</v>
      </c>
      <c r="F53" s="6">
        <v>0.58607350096711797</v>
      </c>
      <c r="G53" s="6">
        <v>0.45566166439290584</v>
      </c>
    </row>
    <row r="54" spans="2:7" ht="15" thickBot="1" x14ac:dyDescent="0.25">
      <c r="B54" s="5" t="s">
        <v>79</v>
      </c>
      <c r="C54" s="6">
        <v>0.25880127927214691</v>
      </c>
      <c r="D54" s="6">
        <v>0.28883368200836818</v>
      </c>
      <c r="E54" s="6">
        <v>0.20042931544127998</v>
      </c>
      <c r="F54" s="6">
        <v>0.72914285714285709</v>
      </c>
      <c r="G54" s="6">
        <v>0.40537616037359758</v>
      </c>
    </row>
    <row r="55" spans="2:7" ht="15" thickBot="1" x14ac:dyDescent="0.25">
      <c r="B55" s="5" t="s">
        <v>80</v>
      </c>
      <c r="C55" s="6">
        <v>0.28778797527626898</v>
      </c>
      <c r="D55" s="6">
        <v>0.30862914622994431</v>
      </c>
      <c r="E55" s="6">
        <v>0.21962233169129722</v>
      </c>
      <c r="F55" s="6">
        <v>0.67736185383244207</v>
      </c>
      <c r="G55" s="6">
        <v>0.47532467532467532</v>
      </c>
    </row>
    <row r="56" spans="2:7" ht="15" thickBot="1" x14ac:dyDescent="0.25">
      <c r="B56" s="5" t="s">
        <v>81</v>
      </c>
      <c r="C56" s="6">
        <v>0.3106807386841825</v>
      </c>
      <c r="D56" s="6">
        <v>0.3156648874448828</v>
      </c>
      <c r="E56" s="6">
        <v>0.29320103577075551</v>
      </c>
      <c r="F56" s="6">
        <v>0.25521385648639094</v>
      </c>
      <c r="G56" s="6">
        <v>0.38913162206444568</v>
      </c>
    </row>
    <row r="57" spans="2:7" ht="15" thickBot="1" x14ac:dyDescent="0.25">
      <c r="B57" s="5" t="s">
        <v>82</v>
      </c>
      <c r="C57" s="6">
        <v>0.29721848362494391</v>
      </c>
      <c r="D57" s="6">
        <v>0.3689048760991207</v>
      </c>
      <c r="E57" s="6">
        <v>0.17557506389598845</v>
      </c>
      <c r="F57" s="6">
        <v>0.75316455696202533</v>
      </c>
      <c r="G57" s="6">
        <v>0.70524233432245298</v>
      </c>
    </row>
    <row r="58" spans="2:7" ht="15" thickBot="1" x14ac:dyDescent="0.25">
      <c r="B58" s="5" t="s">
        <v>83</v>
      </c>
      <c r="C58" s="6">
        <v>0.24642227571696648</v>
      </c>
      <c r="D58" s="6">
        <v>0.32389313184573154</v>
      </c>
      <c r="E58" s="6">
        <v>0.16901292364499537</v>
      </c>
      <c r="F58" s="6">
        <v>0.6762275157997083</v>
      </c>
      <c r="G58" s="6">
        <v>0.40666666666666668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0.35761134576422515</v>
      </c>
      <c r="D9" s="6">
        <v>0.34334360027378508</v>
      </c>
      <c r="E9" s="6">
        <v>0.31478946944690445</v>
      </c>
      <c r="F9" s="6">
        <v>0.60772578890097928</v>
      </c>
      <c r="G9" s="6">
        <v>0.43289224952741023</v>
      </c>
    </row>
    <row r="10" spans="2:7" s="8" customFormat="1" ht="20.100000000000001" customHeight="1" thickBot="1" x14ac:dyDescent="0.25">
      <c r="B10" s="5" t="s">
        <v>40</v>
      </c>
      <c r="C10" s="6">
        <v>0.29799337729601222</v>
      </c>
      <c r="D10" s="6">
        <v>0.29153298925931093</v>
      </c>
      <c r="E10" s="6">
        <v>0.25717689776466585</v>
      </c>
      <c r="F10" s="6">
        <v>0.66983372921615203</v>
      </c>
      <c r="G10" s="6">
        <v>0.49544914918876137</v>
      </c>
    </row>
    <row r="11" spans="2:7" s="8" customFormat="1" ht="20.100000000000001" customHeight="1" thickBot="1" x14ac:dyDescent="0.25">
      <c r="B11" s="5" t="s">
        <v>41</v>
      </c>
      <c r="C11" s="6">
        <v>0.26298076923076924</v>
      </c>
      <c r="D11" s="6">
        <v>0.25197177251971775</v>
      </c>
      <c r="E11" s="6">
        <v>0.22906090850193134</v>
      </c>
      <c r="F11" s="6">
        <v>0.72911273240762531</v>
      </c>
      <c r="G11" s="6">
        <v>0.52660469234174412</v>
      </c>
    </row>
    <row r="12" spans="2:7" s="8" customFormat="1" ht="20.100000000000001" customHeight="1" thickBot="1" x14ac:dyDescent="0.25">
      <c r="B12" s="5" t="s">
        <v>42</v>
      </c>
      <c r="C12" s="6">
        <v>0.22663737137305126</v>
      </c>
      <c r="D12" s="6">
        <v>0.2220002663470502</v>
      </c>
      <c r="E12" s="6">
        <v>0.18567024719015068</v>
      </c>
      <c r="F12" s="6">
        <v>0.44351042367182247</v>
      </c>
      <c r="G12" s="6">
        <v>0.53289597000937206</v>
      </c>
    </row>
    <row r="13" spans="2:7" s="8" customFormat="1" ht="20.100000000000001" customHeight="1" thickBot="1" x14ac:dyDescent="0.25">
      <c r="B13" s="5" t="s">
        <v>43</v>
      </c>
      <c r="C13" s="6">
        <v>0.24179821551132463</v>
      </c>
      <c r="D13" s="6">
        <v>0.27657847751988313</v>
      </c>
      <c r="E13" s="6">
        <v>0.17982282163162766</v>
      </c>
      <c r="F13" s="6">
        <v>0.72649572649572647</v>
      </c>
      <c r="G13" s="6">
        <v>0.47222222222222221</v>
      </c>
    </row>
    <row r="14" spans="2:7" s="8" customFormat="1" ht="20.100000000000001" customHeight="1" thickBot="1" x14ac:dyDescent="0.25">
      <c r="B14" s="5" t="s">
        <v>44</v>
      </c>
      <c r="C14" s="6">
        <v>0.25658606451219695</v>
      </c>
      <c r="D14" s="6">
        <v>0.34483205809881989</v>
      </c>
      <c r="E14" s="6">
        <v>0.16063265198886029</v>
      </c>
      <c r="F14" s="6">
        <v>0.63824503311258274</v>
      </c>
      <c r="G14" s="6">
        <v>0.61276332094175956</v>
      </c>
    </row>
    <row r="15" spans="2:7" s="8" customFormat="1" ht="20.100000000000001" customHeight="1" thickBot="1" x14ac:dyDescent="0.25">
      <c r="B15" s="5" t="s">
        <v>45</v>
      </c>
      <c r="C15" s="6">
        <v>0.23116093290670212</v>
      </c>
      <c r="D15" s="6">
        <v>0.2741086961078158</v>
      </c>
      <c r="E15" s="6">
        <v>0.18214493174557073</v>
      </c>
      <c r="F15" s="6">
        <v>0.69605037206639953</v>
      </c>
      <c r="G15" s="6">
        <v>0.41814750746972795</v>
      </c>
    </row>
    <row r="16" spans="2:7" s="8" customFormat="1" ht="20.100000000000001" customHeight="1" thickBot="1" x14ac:dyDescent="0.25">
      <c r="B16" s="5" t="s">
        <v>46</v>
      </c>
      <c r="C16" s="6">
        <v>0.25840267859077326</v>
      </c>
      <c r="D16" s="6">
        <v>0.27968326980016478</v>
      </c>
      <c r="E16" s="6">
        <v>0.21629865474121693</v>
      </c>
      <c r="F16" s="6">
        <v>0.57605924487070537</v>
      </c>
      <c r="G16" s="6">
        <v>0.41512146039959752</v>
      </c>
    </row>
    <row r="17" spans="2:7" s="8" customFormat="1" ht="20.100000000000001" customHeight="1" thickBot="1" x14ac:dyDescent="0.25">
      <c r="B17" s="5" t="s">
        <v>47</v>
      </c>
      <c r="C17" s="6">
        <v>0.27373692161360713</v>
      </c>
      <c r="D17" s="6">
        <v>0.2838048090523338</v>
      </c>
      <c r="E17" s="6">
        <v>0.20458122998425882</v>
      </c>
      <c r="F17" s="6">
        <v>0.70525187566988212</v>
      </c>
      <c r="G17" s="6">
        <v>0.59777777777777774</v>
      </c>
    </row>
    <row r="18" spans="2:7" s="8" customFormat="1" ht="20.100000000000001" customHeight="1" thickBot="1" x14ac:dyDescent="0.25">
      <c r="B18" s="5" t="s">
        <v>48</v>
      </c>
      <c r="C18" s="6">
        <v>0.30534977013850251</v>
      </c>
      <c r="D18" s="6">
        <v>0.40780115295350755</v>
      </c>
      <c r="E18" s="6">
        <v>0.20461637791886367</v>
      </c>
      <c r="F18" s="6">
        <v>0.425414364640884</v>
      </c>
      <c r="G18" s="6">
        <v>0.58625336927223715</v>
      </c>
    </row>
    <row r="19" spans="2:7" s="8" customFormat="1" ht="20.100000000000001" customHeight="1" thickBot="1" x14ac:dyDescent="0.25">
      <c r="B19" s="5" t="s">
        <v>49</v>
      </c>
      <c r="C19" s="6">
        <v>0.27076877002005262</v>
      </c>
      <c r="D19" s="6">
        <v>0.27208361429534728</v>
      </c>
      <c r="E19" s="6">
        <v>0.24055311705884294</v>
      </c>
      <c r="F19" s="6">
        <v>0.39068736141906873</v>
      </c>
      <c r="G19" s="6">
        <v>0.52855074794917167</v>
      </c>
    </row>
    <row r="20" spans="2:7" s="8" customFormat="1" ht="20.100000000000001" customHeight="1" thickBot="1" x14ac:dyDescent="0.25">
      <c r="B20" s="5" t="s">
        <v>50</v>
      </c>
      <c r="C20" s="6">
        <v>0.25828400463260842</v>
      </c>
      <c r="D20" s="6">
        <v>0.26343169791012649</v>
      </c>
      <c r="E20" s="6">
        <v>0.21886028348278855</v>
      </c>
      <c r="F20" s="6">
        <v>0.6495786516853933</v>
      </c>
      <c r="G20" s="6">
        <v>0.43653250773993807</v>
      </c>
    </row>
    <row r="21" spans="2:7" s="8" customFormat="1" ht="20.100000000000001" customHeight="1" thickBot="1" x14ac:dyDescent="0.25">
      <c r="B21" s="5" t="s">
        <v>51</v>
      </c>
      <c r="C21" s="6">
        <v>0.25372355838887278</v>
      </c>
      <c r="D21" s="6">
        <v>0.2986751635083012</v>
      </c>
      <c r="E21" s="6">
        <v>0.18056294916156507</v>
      </c>
      <c r="F21" s="6">
        <v>0.64426877470355737</v>
      </c>
      <c r="G21" s="6">
        <v>0.61254491996079707</v>
      </c>
    </row>
    <row r="22" spans="2:7" s="8" customFormat="1" ht="15" thickBot="1" x14ac:dyDescent="0.25">
      <c r="B22" s="5" t="s">
        <v>52</v>
      </c>
      <c r="C22" s="6">
        <v>0.2192281244627815</v>
      </c>
      <c r="D22" s="6">
        <v>0.27630769230769231</v>
      </c>
      <c r="E22" s="6">
        <v>0.15178114006625909</v>
      </c>
      <c r="F22" s="6">
        <v>0.67751196172248807</v>
      </c>
      <c r="G22" s="6">
        <v>0.46856686201385189</v>
      </c>
    </row>
    <row r="23" spans="2:7" s="8" customFormat="1" ht="20.100000000000001" customHeight="1" thickBot="1" x14ac:dyDescent="0.25">
      <c r="B23" s="5" t="s">
        <v>53</v>
      </c>
      <c r="C23" s="6">
        <v>0.27731187669990937</v>
      </c>
      <c r="D23" s="6">
        <v>0.26641302424349672</v>
      </c>
      <c r="E23" s="6">
        <v>0.20852772051643703</v>
      </c>
      <c r="F23" s="6">
        <v>0.60592592592592598</v>
      </c>
      <c r="G23" s="6">
        <v>0.57372630846809247</v>
      </c>
    </row>
    <row r="24" spans="2:7" s="8" customFormat="1" ht="20.100000000000001" customHeight="1" thickBot="1" x14ac:dyDescent="0.25">
      <c r="B24" s="5" t="s">
        <v>54</v>
      </c>
      <c r="C24" s="6">
        <v>0.24950155073105892</v>
      </c>
      <c r="D24" s="6">
        <v>0.27757840536745204</v>
      </c>
      <c r="E24" s="6">
        <v>0.19369723149420773</v>
      </c>
      <c r="F24" s="6">
        <v>0.59451219512195119</v>
      </c>
      <c r="G24" s="6">
        <v>0.45093167701863351</v>
      </c>
    </row>
    <row r="25" spans="2:7" s="8" customFormat="1" ht="20.100000000000001" customHeight="1" thickBot="1" x14ac:dyDescent="0.25">
      <c r="B25" s="5" t="s">
        <v>55</v>
      </c>
      <c r="C25" s="6">
        <v>0.25725961240790046</v>
      </c>
      <c r="D25" s="6">
        <v>0.2938589782808198</v>
      </c>
      <c r="E25" s="6">
        <v>0.21795538141691989</v>
      </c>
      <c r="F25" s="6">
        <v>0.61261261261261257</v>
      </c>
      <c r="G25" s="6">
        <v>0.43441914096281348</v>
      </c>
    </row>
    <row r="26" spans="2:7" s="8" customFormat="1" ht="20.100000000000001" customHeight="1" thickBot="1" x14ac:dyDescent="0.25">
      <c r="B26" s="5" t="s">
        <v>56</v>
      </c>
      <c r="C26" s="6">
        <v>0.18918693421217303</v>
      </c>
      <c r="D26" s="6">
        <v>0.25146258330365773</v>
      </c>
      <c r="E26" s="6">
        <v>0.12815368196371399</v>
      </c>
      <c r="F26" s="6">
        <v>0.45384073291050037</v>
      </c>
      <c r="G26" s="6">
        <v>0.51624713958810065</v>
      </c>
    </row>
    <row r="27" spans="2:7" ht="15" thickBot="1" x14ac:dyDescent="0.25">
      <c r="B27" s="5" t="s">
        <v>57</v>
      </c>
      <c r="C27" s="6">
        <v>0.24541734163185266</v>
      </c>
      <c r="D27" s="6">
        <v>0.27489152105077985</v>
      </c>
      <c r="E27" s="6">
        <v>0.17982387167793679</v>
      </c>
      <c r="F27" s="6">
        <v>0.53536977491961413</v>
      </c>
      <c r="G27" s="6">
        <v>0.49842866121935891</v>
      </c>
    </row>
    <row r="28" spans="2:7" ht="15" thickBot="1" x14ac:dyDescent="0.25">
      <c r="B28" s="5" t="s">
        <v>58</v>
      </c>
      <c r="C28" s="6">
        <v>0.26989094357515409</v>
      </c>
      <c r="D28" s="6">
        <v>0.32146098003629764</v>
      </c>
      <c r="E28" s="6">
        <v>0.20152576892540303</v>
      </c>
      <c r="F28" s="6">
        <v>0.3284561049445005</v>
      </c>
      <c r="G28" s="6">
        <v>0.50048285852245289</v>
      </c>
    </row>
    <row r="29" spans="2:7" ht="15" thickBot="1" x14ac:dyDescent="0.25">
      <c r="B29" s="5" t="s">
        <v>59</v>
      </c>
      <c r="C29" s="6">
        <v>0.24223473313626168</v>
      </c>
      <c r="D29" s="6">
        <v>0.26554597562737825</v>
      </c>
      <c r="E29" s="6">
        <v>0.18557349021974154</v>
      </c>
      <c r="F29" s="6">
        <v>0.57958532695374798</v>
      </c>
      <c r="G29" s="6">
        <v>0.43738010413812001</v>
      </c>
    </row>
    <row r="30" spans="2:7" ht="15" thickBot="1" x14ac:dyDescent="0.25">
      <c r="B30" s="5" t="s">
        <v>60</v>
      </c>
      <c r="C30" s="6">
        <v>0.21151603498542274</v>
      </c>
      <c r="D30" s="6">
        <v>0.25242216767859449</v>
      </c>
      <c r="E30" s="6">
        <v>0.1513872135102533</v>
      </c>
      <c r="F30" s="6">
        <v>0.53145336225596529</v>
      </c>
      <c r="G30" s="6">
        <v>0.51424870466321249</v>
      </c>
    </row>
    <row r="31" spans="2:7" ht="15" thickBot="1" x14ac:dyDescent="0.25">
      <c r="B31" s="5" t="s">
        <v>61</v>
      </c>
      <c r="C31" s="6">
        <v>0.25766558208790602</v>
      </c>
      <c r="D31" s="6">
        <v>0.33937241503326737</v>
      </c>
      <c r="E31" s="6">
        <v>0.16543648624020413</v>
      </c>
      <c r="F31" s="6">
        <v>0.56364117491399846</v>
      </c>
      <c r="G31" s="6">
        <v>0.66896287791810183</v>
      </c>
    </row>
    <row r="32" spans="2:7" ht="15" thickBot="1" x14ac:dyDescent="0.25">
      <c r="B32" s="5" t="s">
        <v>62</v>
      </c>
      <c r="C32" s="6">
        <v>0.32325851553748497</v>
      </c>
      <c r="D32" s="6">
        <v>0.37588938789927839</v>
      </c>
      <c r="E32" s="6">
        <v>0.20561153578874219</v>
      </c>
      <c r="F32" s="6">
        <v>0.75856443719412725</v>
      </c>
      <c r="G32" s="6">
        <v>0.59676250302005318</v>
      </c>
    </row>
    <row r="33" spans="2:7" ht="15" thickBot="1" x14ac:dyDescent="0.25">
      <c r="B33" s="5" t="s">
        <v>63</v>
      </c>
      <c r="C33" s="6">
        <v>0.26447900389413898</v>
      </c>
      <c r="D33" s="6">
        <v>0.29298060430135903</v>
      </c>
      <c r="E33" s="6">
        <v>0.22442675020667449</v>
      </c>
      <c r="F33" s="6">
        <v>0.58758314855875826</v>
      </c>
      <c r="G33" s="6">
        <v>0.46318840579710147</v>
      </c>
    </row>
    <row r="34" spans="2:7" ht="15" thickBot="1" x14ac:dyDescent="0.25">
      <c r="B34" s="5" t="s">
        <v>64</v>
      </c>
      <c r="C34" s="6">
        <v>0.31446864008220371</v>
      </c>
      <c r="D34" s="6">
        <v>0.3097011576774657</v>
      </c>
      <c r="E34" s="6">
        <v>0.26258707345031301</v>
      </c>
      <c r="F34" s="6">
        <v>0.68119891008174382</v>
      </c>
      <c r="G34" s="6">
        <v>0.49304556354916068</v>
      </c>
    </row>
    <row r="35" spans="2:7" ht="15" thickBot="1" x14ac:dyDescent="0.25">
      <c r="B35" s="5" t="s">
        <v>65</v>
      </c>
      <c r="C35" s="6">
        <v>0.27084029782707797</v>
      </c>
      <c r="D35" s="6">
        <v>0.29815970302503753</v>
      </c>
      <c r="E35" s="6">
        <v>0.17510637022832146</v>
      </c>
      <c r="F35" s="6">
        <v>0.69426048565121412</v>
      </c>
      <c r="G35" s="6">
        <v>0.59826480573368546</v>
      </c>
    </row>
    <row r="36" spans="2:7" ht="15" thickBot="1" x14ac:dyDescent="0.25">
      <c r="B36" s="5" t="s">
        <v>32</v>
      </c>
      <c r="C36" s="6">
        <v>0.2494966335111567</v>
      </c>
      <c r="D36" s="6">
        <v>0.27286090655380313</v>
      </c>
      <c r="E36" s="6">
        <v>0.20000445697901009</v>
      </c>
      <c r="F36" s="6">
        <v>0.61025489033787794</v>
      </c>
      <c r="G36" s="6">
        <v>0.35730432325515682</v>
      </c>
    </row>
    <row r="37" spans="2:7" ht="15" thickBot="1" x14ac:dyDescent="0.25">
      <c r="B37" s="5" t="s">
        <v>66</v>
      </c>
      <c r="C37" s="6">
        <v>0.19517173474008007</v>
      </c>
      <c r="D37" s="6">
        <v>0.25852906999516917</v>
      </c>
      <c r="E37" s="6">
        <v>0.13569463248460498</v>
      </c>
      <c r="F37" s="6">
        <v>0.58533810143042908</v>
      </c>
      <c r="G37" s="6">
        <v>0.4898454567521644</v>
      </c>
    </row>
    <row r="38" spans="2:7" ht="15" thickBot="1" x14ac:dyDescent="0.25">
      <c r="B38" s="5" t="s">
        <v>33</v>
      </c>
      <c r="C38" s="6">
        <v>0.21889077785219149</v>
      </c>
      <c r="D38" s="6">
        <v>0.23079443079443079</v>
      </c>
      <c r="E38" s="6">
        <v>0.16860738238263251</v>
      </c>
      <c r="F38" s="6">
        <v>0.64292755051749628</v>
      </c>
      <c r="G38" s="6">
        <v>0.48962481660029344</v>
      </c>
    </row>
    <row r="39" spans="2:7" ht="15" thickBot="1" x14ac:dyDescent="0.25">
      <c r="B39" s="5" t="s">
        <v>34</v>
      </c>
      <c r="C39" s="6">
        <v>0.24348826914563967</v>
      </c>
      <c r="D39" s="6">
        <v>0.31911027913890877</v>
      </c>
      <c r="E39" s="6">
        <v>0.1658382152790106</v>
      </c>
      <c r="F39" s="6">
        <v>0.62441679626749613</v>
      </c>
      <c r="G39" s="6">
        <v>0.47924411400247829</v>
      </c>
    </row>
    <row r="40" spans="2:7" ht="15" thickBot="1" x14ac:dyDescent="0.25">
      <c r="B40" s="5" t="s">
        <v>67</v>
      </c>
      <c r="C40" s="6">
        <v>0.32705180673201995</v>
      </c>
      <c r="D40" s="6">
        <v>0.28930060956047482</v>
      </c>
      <c r="E40" s="6">
        <v>0.23464439655172414</v>
      </c>
      <c r="F40" s="6">
        <v>0.65990639625585024</v>
      </c>
      <c r="G40" s="6">
        <v>0.78423120089786758</v>
      </c>
    </row>
    <row r="41" spans="2:7" ht="15" thickBot="1" x14ac:dyDescent="0.25">
      <c r="B41" s="5" t="s">
        <v>31</v>
      </c>
      <c r="C41" s="6">
        <v>0.30483928526968374</v>
      </c>
      <c r="D41" s="6">
        <v>0.31368611306356059</v>
      </c>
      <c r="E41" s="6">
        <v>0.20730395528046694</v>
      </c>
      <c r="F41" s="6">
        <v>0.73236009732360097</v>
      </c>
      <c r="G41" s="6">
        <v>0.65512453354161237</v>
      </c>
    </row>
    <row r="42" spans="2:7" ht="15" thickBot="1" x14ac:dyDescent="0.25">
      <c r="B42" s="5" t="s">
        <v>68</v>
      </c>
      <c r="C42" s="6">
        <v>0.28053424268258026</v>
      </c>
      <c r="D42" s="6">
        <v>0.3555622009569378</v>
      </c>
      <c r="E42" s="6">
        <v>0.16494082840236687</v>
      </c>
      <c r="F42" s="6">
        <v>0.74763406940063093</v>
      </c>
      <c r="G42" s="6">
        <v>0.67495559502664293</v>
      </c>
    </row>
    <row r="43" spans="2:7" ht="15" thickBot="1" x14ac:dyDescent="0.25">
      <c r="B43" s="5" t="s">
        <v>69</v>
      </c>
      <c r="C43" s="6">
        <v>0.20861990156580529</v>
      </c>
      <c r="D43" s="6">
        <v>0.30035215909304908</v>
      </c>
      <c r="E43" s="6">
        <v>0.1332071773730274</v>
      </c>
      <c r="F43" s="6">
        <v>0.65006075334143376</v>
      </c>
      <c r="G43" s="6">
        <v>0.40310888573350273</v>
      </c>
    </row>
    <row r="44" spans="2:7" ht="15" thickBot="1" x14ac:dyDescent="0.25">
      <c r="B44" s="5" t="s">
        <v>70</v>
      </c>
      <c r="C44" s="6">
        <v>0.25939727802981205</v>
      </c>
      <c r="D44" s="6">
        <v>0.28932978126752662</v>
      </c>
      <c r="E44" s="6">
        <v>0.17101883930572073</v>
      </c>
      <c r="F44" s="6">
        <v>0.62221231043710967</v>
      </c>
      <c r="G44" s="6">
        <v>0.63642013673088871</v>
      </c>
    </row>
    <row r="45" spans="2:7" ht="15" thickBot="1" x14ac:dyDescent="0.25">
      <c r="B45" s="5" t="s">
        <v>71</v>
      </c>
      <c r="C45" s="6">
        <v>0.26968781470292047</v>
      </c>
      <c r="D45" s="6">
        <v>0.32932079081632654</v>
      </c>
      <c r="E45" s="6">
        <v>0.17446612180332191</v>
      </c>
      <c r="F45" s="6">
        <v>0.78333333333333333</v>
      </c>
      <c r="G45" s="6">
        <v>0.51107828655834564</v>
      </c>
    </row>
    <row r="46" spans="2:7" ht="15" thickBot="1" x14ac:dyDescent="0.25">
      <c r="B46" s="5" t="s">
        <v>72</v>
      </c>
      <c r="C46" s="6">
        <v>0.24076817473182915</v>
      </c>
      <c r="D46" s="6">
        <v>0.31484168523604705</v>
      </c>
      <c r="E46" s="6">
        <v>0.17975156188988675</v>
      </c>
      <c r="F46" s="6">
        <v>0.61703296703296706</v>
      </c>
      <c r="G46" s="6">
        <v>0.46274569556605211</v>
      </c>
    </row>
    <row r="47" spans="2:7" ht="15" thickBot="1" x14ac:dyDescent="0.25">
      <c r="B47" s="5" t="s">
        <v>5</v>
      </c>
      <c r="C47" s="6">
        <v>0.28202839162885995</v>
      </c>
      <c r="D47" s="6">
        <v>0.29381286193233769</v>
      </c>
      <c r="E47" s="6">
        <v>0.21502200253179818</v>
      </c>
      <c r="F47" s="6">
        <v>0.65088757396449703</v>
      </c>
      <c r="G47" s="6">
        <v>0.60608108108108105</v>
      </c>
    </row>
    <row r="48" spans="2:7" ht="15" thickBot="1" x14ac:dyDescent="0.25">
      <c r="B48" s="5" t="s">
        <v>73</v>
      </c>
      <c r="C48" s="6">
        <v>0.25233644859813081</v>
      </c>
      <c r="D48" s="6">
        <v>0.2859353507565337</v>
      </c>
      <c r="E48" s="6">
        <v>0.1983080641617227</v>
      </c>
      <c r="F48" s="6">
        <v>0.59467455621301779</v>
      </c>
      <c r="G48" s="6">
        <v>0.51528384279475981</v>
      </c>
    </row>
    <row r="49" spans="2:7" ht="15" thickBot="1" x14ac:dyDescent="0.25">
      <c r="B49" s="5" t="s">
        <v>74</v>
      </c>
      <c r="C49" s="6">
        <v>0.22494547720427874</v>
      </c>
      <c r="D49" s="6">
        <v>0.24943199030596788</v>
      </c>
      <c r="E49" s="6">
        <v>0.17326984860113973</v>
      </c>
      <c r="F49" s="6">
        <v>0.4938908784495471</v>
      </c>
      <c r="G49" s="6">
        <v>0.44111319314317443</v>
      </c>
    </row>
    <row r="50" spans="2:7" ht="15" thickBot="1" x14ac:dyDescent="0.25">
      <c r="B50" s="5" t="s">
        <v>75</v>
      </c>
      <c r="C50" s="6">
        <v>0.25492090327255162</v>
      </c>
      <c r="D50" s="6">
        <v>0.32053682896379526</v>
      </c>
      <c r="E50" s="6">
        <v>0.16688948306595366</v>
      </c>
      <c r="F50" s="6">
        <v>0.66867469879518071</v>
      </c>
      <c r="G50" s="6">
        <v>0.52955082742316784</v>
      </c>
    </row>
    <row r="51" spans="2:7" ht="15" thickBot="1" x14ac:dyDescent="0.25">
      <c r="B51" s="5" t="s">
        <v>76</v>
      </c>
      <c r="C51" s="6">
        <v>0.21377499185308721</v>
      </c>
      <c r="D51" s="6">
        <v>0.2736277859628225</v>
      </c>
      <c r="E51" s="6">
        <v>0.16394126232389122</v>
      </c>
      <c r="F51" s="6">
        <v>0.59066808059384945</v>
      </c>
      <c r="G51" s="6">
        <v>0.462707182320442</v>
      </c>
    </row>
    <row r="52" spans="2:7" ht="15" thickBot="1" x14ac:dyDescent="0.25">
      <c r="B52" s="5" t="s">
        <v>77</v>
      </c>
      <c r="C52" s="6">
        <v>0.21366433269679611</v>
      </c>
      <c r="D52" s="6">
        <v>0.3001769911504425</v>
      </c>
      <c r="E52" s="6">
        <v>0.13682654402102495</v>
      </c>
      <c r="F52" s="6">
        <v>0.7344632768361582</v>
      </c>
      <c r="G52" s="6">
        <v>0.60416666666666663</v>
      </c>
    </row>
    <row r="53" spans="2:7" ht="15" thickBot="1" x14ac:dyDescent="0.25">
      <c r="B53" s="5" t="s">
        <v>78</v>
      </c>
      <c r="C53" s="6">
        <v>0.24093837286274764</v>
      </c>
      <c r="D53" s="6">
        <v>0.28188034923229111</v>
      </c>
      <c r="E53" s="6">
        <v>0.16881515196006461</v>
      </c>
      <c r="F53" s="6">
        <v>0.65392354124748486</v>
      </c>
      <c r="G53" s="6">
        <v>0.52388535031847139</v>
      </c>
    </row>
    <row r="54" spans="2:7" ht="15" thickBot="1" x14ac:dyDescent="0.25">
      <c r="B54" s="5" t="s">
        <v>79</v>
      </c>
      <c r="C54" s="6">
        <v>0.24682355834582417</v>
      </c>
      <c r="D54" s="6">
        <v>0.26647761761961281</v>
      </c>
      <c r="E54" s="6">
        <v>0.20216022572741377</v>
      </c>
      <c r="F54" s="6">
        <v>0.62907861369399831</v>
      </c>
      <c r="G54" s="6">
        <v>0.41804392121349332</v>
      </c>
    </row>
    <row r="55" spans="2:7" ht="15" thickBot="1" x14ac:dyDescent="0.25">
      <c r="B55" s="5" t="s">
        <v>80</v>
      </c>
      <c r="C55" s="6">
        <v>0.2844814028465833</v>
      </c>
      <c r="D55" s="6">
        <v>0.3078640422817569</v>
      </c>
      <c r="E55" s="6">
        <v>0.21525717111770523</v>
      </c>
      <c r="F55" s="6">
        <v>0.68799999999999994</v>
      </c>
      <c r="G55" s="6">
        <v>0.48626451430189749</v>
      </c>
    </row>
    <row r="56" spans="2:7" ht="15" thickBot="1" x14ac:dyDescent="0.25">
      <c r="B56" s="5" t="s">
        <v>81</v>
      </c>
      <c r="C56" s="6">
        <v>0.31371688039518986</v>
      </c>
      <c r="D56" s="6">
        <v>0.30790321804800613</v>
      </c>
      <c r="E56" s="6">
        <v>0.29016733138744683</v>
      </c>
      <c r="F56" s="6">
        <v>0.44740973312401883</v>
      </c>
      <c r="G56" s="6">
        <v>0.39636398068364737</v>
      </c>
    </row>
    <row r="57" spans="2:7" ht="15" thickBot="1" x14ac:dyDescent="0.25">
      <c r="B57" s="5" t="s">
        <v>82</v>
      </c>
      <c r="C57" s="6">
        <v>0.27530850091407677</v>
      </c>
      <c r="D57" s="6">
        <v>0.34729863168288899</v>
      </c>
      <c r="E57" s="6">
        <v>0.17335086565855798</v>
      </c>
      <c r="F57" s="6">
        <v>0.59159159159159158</v>
      </c>
      <c r="G57" s="6">
        <v>0.60460251046025104</v>
      </c>
    </row>
    <row r="58" spans="2:7" ht="15" thickBot="1" x14ac:dyDescent="0.25">
      <c r="B58" s="5" t="s">
        <v>83</v>
      </c>
      <c r="C58" s="6">
        <v>0.24414718939897342</v>
      </c>
      <c r="D58" s="6">
        <v>0.32058334765915991</v>
      </c>
      <c r="E58" s="6">
        <v>0.17210878730263701</v>
      </c>
      <c r="F58" s="6">
        <v>0.74369973190348526</v>
      </c>
      <c r="G58" s="6">
        <v>0.35919234856535598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0.34648437500000001</v>
      </c>
      <c r="D9" s="6">
        <v>0.32834764138419331</v>
      </c>
      <c r="E9" s="6">
        <v>0.30339289931512242</v>
      </c>
      <c r="F9" s="6">
        <v>0.68576104746317512</v>
      </c>
      <c r="G9" s="6">
        <v>0.46151226158038144</v>
      </c>
    </row>
    <row r="10" spans="2:7" s="8" customFormat="1" ht="20.100000000000001" customHeight="1" thickBot="1" x14ac:dyDescent="0.25">
      <c r="B10" s="5" t="s">
        <v>40</v>
      </c>
      <c r="C10" s="6">
        <v>0.27584407451860354</v>
      </c>
      <c r="D10" s="6">
        <v>0.26589994972347913</v>
      </c>
      <c r="E10" s="6">
        <v>0.25193055195646541</v>
      </c>
      <c r="F10" s="6">
        <v>0.57262569832402233</v>
      </c>
      <c r="G10" s="6">
        <v>0.44527673741156887</v>
      </c>
    </row>
    <row r="11" spans="2:7" s="8" customFormat="1" ht="20.100000000000001" customHeight="1" thickBot="1" x14ac:dyDescent="0.25">
      <c r="B11" s="5" t="s">
        <v>41</v>
      </c>
      <c r="C11" s="6">
        <v>0.23711574124577289</v>
      </c>
      <c r="D11" s="6">
        <v>0.22719826547819802</v>
      </c>
      <c r="E11" s="6">
        <v>0.20634057832321484</v>
      </c>
      <c r="F11" s="6">
        <v>0.60346144057011963</v>
      </c>
      <c r="G11" s="6">
        <v>0.53036960454897908</v>
      </c>
    </row>
    <row r="12" spans="2:7" s="8" customFormat="1" ht="20.100000000000001" customHeight="1" thickBot="1" x14ac:dyDescent="0.25">
      <c r="B12" s="5" t="s">
        <v>42</v>
      </c>
      <c r="C12" s="6">
        <v>0.20200202096753822</v>
      </c>
      <c r="D12" s="6">
        <v>0.19566865543725484</v>
      </c>
      <c r="E12" s="6">
        <v>0.16771380261635668</v>
      </c>
      <c r="F12" s="6">
        <v>0.411006018916595</v>
      </c>
      <c r="G12" s="6">
        <v>0.4802723813338674</v>
      </c>
    </row>
    <row r="13" spans="2:7" s="8" customFormat="1" ht="20.100000000000001" customHeight="1" thickBot="1" x14ac:dyDescent="0.25">
      <c r="B13" s="5" t="s">
        <v>43</v>
      </c>
      <c r="C13" s="6">
        <v>0.26863301191151445</v>
      </c>
      <c r="D13" s="6">
        <v>0.35088131609870743</v>
      </c>
      <c r="E13" s="6">
        <v>0.15740851829634073</v>
      </c>
      <c r="F13" s="6">
        <v>0.75109170305676853</v>
      </c>
      <c r="G13" s="6">
        <v>0.47841726618705038</v>
      </c>
    </row>
    <row r="14" spans="2:7" s="8" customFormat="1" ht="20.100000000000001" customHeight="1" thickBot="1" x14ac:dyDescent="0.25">
      <c r="B14" s="5" t="s">
        <v>44</v>
      </c>
      <c r="C14" s="6">
        <v>0.23448385741805594</v>
      </c>
      <c r="D14" s="6">
        <v>0.31512199403194663</v>
      </c>
      <c r="E14" s="6">
        <v>0.14781351644380195</v>
      </c>
      <c r="F14" s="6">
        <v>0.59563924677898905</v>
      </c>
      <c r="G14" s="6">
        <v>0.60764910403851302</v>
      </c>
    </row>
    <row r="15" spans="2:7" s="8" customFormat="1" ht="20.100000000000001" customHeight="1" thickBot="1" x14ac:dyDescent="0.25">
      <c r="B15" s="5" t="s">
        <v>45</v>
      </c>
      <c r="C15" s="6">
        <v>0.21131421150073226</v>
      </c>
      <c r="D15" s="6">
        <v>0.23372339101207518</v>
      </c>
      <c r="E15" s="6">
        <v>0.17383628888053668</v>
      </c>
      <c r="F15" s="6">
        <v>0.69143700787401574</v>
      </c>
      <c r="G15" s="6">
        <v>0.39494423791821559</v>
      </c>
    </row>
    <row r="16" spans="2:7" s="8" customFormat="1" ht="20.100000000000001" customHeight="1" thickBot="1" x14ac:dyDescent="0.25">
      <c r="B16" s="5" t="s">
        <v>46</v>
      </c>
      <c r="C16" s="6">
        <v>0.25516019017858643</v>
      </c>
      <c r="D16" s="6">
        <v>0.28010933154310924</v>
      </c>
      <c r="E16" s="6">
        <v>0.20986908237997223</v>
      </c>
      <c r="F16" s="6">
        <v>0.58671297333632089</v>
      </c>
      <c r="G16" s="6">
        <v>0.4155097913027489</v>
      </c>
    </row>
    <row r="17" spans="2:7" s="8" customFormat="1" ht="20.100000000000001" customHeight="1" thickBot="1" x14ac:dyDescent="0.25">
      <c r="B17" s="5" t="s">
        <v>47</v>
      </c>
      <c r="C17" s="6">
        <v>0.25949516395376265</v>
      </c>
      <c r="D17" s="6">
        <v>0.2684405523745369</v>
      </c>
      <c r="E17" s="6">
        <v>0.19446958270487683</v>
      </c>
      <c r="F17" s="6">
        <v>0.73299492385786802</v>
      </c>
      <c r="G17" s="6">
        <v>0.54504319210201568</v>
      </c>
    </row>
    <row r="18" spans="2:7" s="8" customFormat="1" ht="20.100000000000001" customHeight="1" thickBot="1" x14ac:dyDescent="0.25">
      <c r="B18" s="5" t="s">
        <v>48</v>
      </c>
      <c r="C18" s="6">
        <v>0.28191403950115079</v>
      </c>
      <c r="D18" s="6">
        <v>0.38109713969877018</v>
      </c>
      <c r="E18" s="6">
        <v>0.19225244206090789</v>
      </c>
      <c r="F18" s="6">
        <v>0.44833625218914186</v>
      </c>
      <c r="G18" s="6">
        <v>0.51983298538622125</v>
      </c>
    </row>
    <row r="19" spans="2:7" s="8" customFormat="1" ht="20.100000000000001" customHeight="1" thickBot="1" x14ac:dyDescent="0.25">
      <c r="B19" s="5" t="s">
        <v>49</v>
      </c>
      <c r="C19" s="6">
        <v>0.23939063551925266</v>
      </c>
      <c r="D19" s="6">
        <v>0.24166112127765763</v>
      </c>
      <c r="E19" s="6">
        <v>0.20728025532649014</v>
      </c>
      <c r="F19" s="6">
        <v>0.47175611630587932</v>
      </c>
      <c r="G19" s="6">
        <v>0.42678923177938277</v>
      </c>
    </row>
    <row r="20" spans="2:7" s="8" customFormat="1" ht="20.100000000000001" customHeight="1" thickBot="1" x14ac:dyDescent="0.25">
      <c r="B20" s="5" t="s">
        <v>50</v>
      </c>
      <c r="C20" s="6">
        <v>0.24967133941297759</v>
      </c>
      <c r="D20" s="6">
        <v>0.27333356983220403</v>
      </c>
      <c r="E20" s="6">
        <v>0.19797566603734004</v>
      </c>
      <c r="F20" s="6">
        <v>0.62219196732471072</v>
      </c>
      <c r="G20" s="6">
        <v>0.41910942045200267</v>
      </c>
    </row>
    <row r="21" spans="2:7" s="8" customFormat="1" ht="20.100000000000001" customHeight="1" thickBot="1" x14ac:dyDescent="0.25">
      <c r="B21" s="5" t="s">
        <v>51</v>
      </c>
      <c r="C21" s="6">
        <v>0.23787255620034931</v>
      </c>
      <c r="D21" s="6">
        <v>0.30556351343608551</v>
      </c>
      <c r="E21" s="6">
        <v>0.16151650533631173</v>
      </c>
      <c r="F21" s="6">
        <v>0.61664564943253464</v>
      </c>
      <c r="G21" s="6">
        <v>0.59154929577464788</v>
      </c>
    </row>
    <row r="22" spans="2:7" s="8" customFormat="1" ht="15" thickBot="1" x14ac:dyDescent="0.25">
      <c r="B22" s="5" t="s">
        <v>52</v>
      </c>
      <c r="C22" s="6">
        <v>0.21185354929430758</v>
      </c>
      <c r="D22" s="6">
        <v>0.2541503169332931</v>
      </c>
      <c r="E22" s="6">
        <v>0.14522177680072418</v>
      </c>
      <c r="F22" s="6">
        <v>0.65907966353290448</v>
      </c>
      <c r="G22" s="6">
        <v>0.54381084840055638</v>
      </c>
    </row>
    <row r="23" spans="2:7" s="8" customFormat="1" ht="20.100000000000001" customHeight="1" thickBot="1" x14ac:dyDescent="0.25">
      <c r="B23" s="5" t="s">
        <v>53</v>
      </c>
      <c r="C23" s="6">
        <v>0.2604836827894263</v>
      </c>
      <c r="D23" s="6">
        <v>0.24993949528063189</v>
      </c>
      <c r="E23" s="6">
        <v>0.19522619673855865</v>
      </c>
      <c r="F23" s="6">
        <v>0.71001494768310913</v>
      </c>
      <c r="G23" s="6">
        <v>0.54456018518518523</v>
      </c>
    </row>
    <row r="24" spans="2:7" s="8" customFormat="1" ht="20.100000000000001" customHeight="1" thickBot="1" x14ac:dyDescent="0.25">
      <c r="B24" s="5" t="s">
        <v>54</v>
      </c>
      <c r="C24" s="6">
        <v>0.24254058797718298</v>
      </c>
      <c r="D24" s="6">
        <v>0.26102355232867008</v>
      </c>
      <c r="E24" s="6">
        <v>0.17941309255079008</v>
      </c>
      <c r="F24" s="6">
        <v>0.75564681724845995</v>
      </c>
      <c r="G24" s="6">
        <v>0.57966764418377326</v>
      </c>
    </row>
    <row r="25" spans="2:7" s="8" customFormat="1" ht="20.100000000000001" customHeight="1" thickBot="1" x14ac:dyDescent="0.25">
      <c r="B25" s="5" t="s">
        <v>55</v>
      </c>
      <c r="C25" s="6">
        <v>0.25919325891322886</v>
      </c>
      <c r="D25" s="6">
        <v>0.28720074787627525</v>
      </c>
      <c r="E25" s="6">
        <v>0.22322953085616717</v>
      </c>
      <c r="F25" s="6">
        <v>0.62890955198647502</v>
      </c>
      <c r="G25" s="6">
        <v>0.43870427254956718</v>
      </c>
    </row>
    <row r="26" spans="2:7" s="8" customFormat="1" ht="20.100000000000001" customHeight="1" thickBot="1" x14ac:dyDescent="0.25">
      <c r="B26" s="5" t="s">
        <v>56</v>
      </c>
      <c r="C26" s="6">
        <v>0.18669064991445825</v>
      </c>
      <c r="D26" s="6">
        <v>0.23026384671762118</v>
      </c>
      <c r="E26" s="6">
        <v>0.12257429360181878</v>
      </c>
      <c r="F26" s="6">
        <v>0.67184241019698721</v>
      </c>
      <c r="G26" s="6">
        <v>0.56116476441322793</v>
      </c>
    </row>
    <row r="27" spans="2:7" ht="15" thickBot="1" x14ac:dyDescent="0.25">
      <c r="B27" s="5" t="s">
        <v>57</v>
      </c>
      <c r="C27" s="6">
        <v>0.2443075386088332</v>
      </c>
      <c r="D27" s="6">
        <v>0.2697191697191697</v>
      </c>
      <c r="E27" s="6">
        <v>0.17465062401913162</v>
      </c>
      <c r="F27" s="6">
        <v>0.62803234501347704</v>
      </c>
      <c r="G27" s="6">
        <v>0.50116959064327482</v>
      </c>
    </row>
    <row r="28" spans="2:7" ht="15" thickBot="1" x14ac:dyDescent="0.25">
      <c r="B28" s="5" t="s">
        <v>58</v>
      </c>
      <c r="C28" s="6">
        <v>0.27068975074370394</v>
      </c>
      <c r="D28" s="6">
        <v>0.32164014403531188</v>
      </c>
      <c r="E28" s="6">
        <v>0.19909076148725444</v>
      </c>
      <c r="F28" s="6">
        <v>0.48908594815825374</v>
      </c>
      <c r="G28" s="6">
        <v>0.48772080999569151</v>
      </c>
    </row>
    <row r="29" spans="2:7" ht="15" thickBot="1" x14ac:dyDescent="0.25">
      <c r="B29" s="5" t="s">
        <v>59</v>
      </c>
      <c r="C29" s="6">
        <v>0.23032174149193144</v>
      </c>
      <c r="D29" s="6">
        <v>0.26301728653745415</v>
      </c>
      <c r="E29" s="6">
        <v>0.16284549161758041</v>
      </c>
      <c r="F29" s="6">
        <v>0.63130563798219586</v>
      </c>
      <c r="G29" s="6">
        <v>0.54570225414912066</v>
      </c>
    </row>
    <row r="30" spans="2:7" ht="15" thickBot="1" x14ac:dyDescent="0.25">
      <c r="B30" s="5" t="s">
        <v>60</v>
      </c>
      <c r="C30" s="6">
        <v>0.19818542670825065</v>
      </c>
      <c r="D30" s="6">
        <v>0.23898936904597542</v>
      </c>
      <c r="E30" s="6">
        <v>0.14910457307323313</v>
      </c>
      <c r="F30" s="6">
        <v>0.39089184060721061</v>
      </c>
      <c r="G30" s="6">
        <v>0.4434389140271493</v>
      </c>
    </row>
    <row r="31" spans="2:7" ht="15" thickBot="1" x14ac:dyDescent="0.25">
      <c r="B31" s="5" t="s">
        <v>61</v>
      </c>
      <c r="C31" s="6">
        <v>0.23717932022398749</v>
      </c>
      <c r="D31" s="6">
        <v>0.2963879036774314</v>
      </c>
      <c r="E31" s="6">
        <v>0.14335214540625779</v>
      </c>
      <c r="F31" s="6">
        <v>0.73520097442143728</v>
      </c>
      <c r="G31" s="6">
        <v>0.63214635739954261</v>
      </c>
    </row>
    <row r="32" spans="2:7" ht="15" thickBot="1" x14ac:dyDescent="0.25">
      <c r="B32" s="5" t="s">
        <v>62</v>
      </c>
      <c r="C32" s="6">
        <v>0.31994737037174309</v>
      </c>
      <c r="D32" s="6">
        <v>0.40109152336812925</v>
      </c>
      <c r="E32" s="6">
        <v>0.18708171206225682</v>
      </c>
      <c r="F32" s="6">
        <v>0.74570135746606336</v>
      </c>
      <c r="G32" s="6">
        <v>0.58304668304668306</v>
      </c>
    </row>
    <row r="33" spans="2:7" ht="15" thickBot="1" x14ac:dyDescent="0.25">
      <c r="B33" s="5" t="s">
        <v>63</v>
      </c>
      <c r="C33" s="6">
        <v>0.2487442569095627</v>
      </c>
      <c r="D33" s="6">
        <v>0.26749965483915505</v>
      </c>
      <c r="E33" s="6">
        <v>0.20354306658521687</v>
      </c>
      <c r="F33" s="6">
        <v>0.54252873563218396</v>
      </c>
      <c r="G33" s="6">
        <v>0.52671755725190839</v>
      </c>
    </row>
    <row r="34" spans="2:7" ht="15" thickBot="1" x14ac:dyDescent="0.25">
      <c r="B34" s="5" t="s">
        <v>64</v>
      </c>
      <c r="C34" s="6">
        <v>0.32830730569018129</v>
      </c>
      <c r="D34" s="6">
        <v>0.33900618126354659</v>
      </c>
      <c r="E34" s="6">
        <v>0.26630021141649046</v>
      </c>
      <c r="F34" s="6">
        <v>0.48078565328778822</v>
      </c>
      <c r="G34" s="6">
        <v>0.50374687760199832</v>
      </c>
    </row>
    <row r="35" spans="2:7" ht="15" thickBot="1" x14ac:dyDescent="0.25">
      <c r="B35" s="5" t="s">
        <v>65</v>
      </c>
      <c r="C35" s="6">
        <v>0.24800810833638334</v>
      </c>
      <c r="D35" s="6">
        <v>0.2919530934088152</v>
      </c>
      <c r="E35" s="6">
        <v>0.15880815473078932</v>
      </c>
      <c r="F35" s="6">
        <v>0.62826718296224593</v>
      </c>
      <c r="G35" s="6">
        <v>0.50551654964894688</v>
      </c>
    </row>
    <row r="36" spans="2:7" ht="15" thickBot="1" x14ac:dyDescent="0.25">
      <c r="B36" s="5" t="s">
        <v>32</v>
      </c>
      <c r="C36" s="6">
        <v>0.24161140620219618</v>
      </c>
      <c r="D36" s="6">
        <v>0.28880770163105585</v>
      </c>
      <c r="E36" s="6">
        <v>0.17571545655615309</v>
      </c>
      <c r="F36" s="6">
        <v>0.59248171748706324</v>
      </c>
      <c r="G36" s="6">
        <v>0.37488248337028823</v>
      </c>
    </row>
    <row r="37" spans="2:7" ht="15" thickBot="1" x14ac:dyDescent="0.25">
      <c r="B37" s="5" t="s">
        <v>66</v>
      </c>
      <c r="C37" s="6">
        <v>0.19026952062147787</v>
      </c>
      <c r="D37" s="6">
        <v>0.24132822269341597</v>
      </c>
      <c r="E37" s="6">
        <v>0.1312547504433747</v>
      </c>
      <c r="F37" s="6">
        <v>0.57612653618570775</v>
      </c>
      <c r="G37" s="6">
        <v>0.51868740330591967</v>
      </c>
    </row>
    <row r="38" spans="2:7" ht="15" thickBot="1" x14ac:dyDescent="0.25">
      <c r="B38" s="5" t="s">
        <v>33</v>
      </c>
      <c r="C38" s="6">
        <v>0.20617430155568714</v>
      </c>
      <c r="D38" s="6">
        <v>0.20409725911804233</v>
      </c>
      <c r="E38" s="6">
        <v>0.16760086575281646</v>
      </c>
      <c r="F38" s="6">
        <v>0.58273762245168126</v>
      </c>
      <c r="G38" s="6">
        <v>0.49762266059686394</v>
      </c>
    </row>
    <row r="39" spans="2:7" ht="15" thickBot="1" x14ac:dyDescent="0.25">
      <c r="B39" s="5" t="s">
        <v>34</v>
      </c>
      <c r="C39" s="6">
        <v>0.23048485467988689</v>
      </c>
      <c r="D39" s="6">
        <v>0.2841847333937037</v>
      </c>
      <c r="E39" s="6">
        <v>0.16237269553677044</v>
      </c>
      <c r="F39" s="6">
        <v>0.59832317073170727</v>
      </c>
      <c r="G39" s="6">
        <v>0.45065789473684209</v>
      </c>
    </row>
    <row r="40" spans="2:7" ht="15" thickBot="1" x14ac:dyDescent="0.25">
      <c r="B40" s="5" t="s">
        <v>67</v>
      </c>
      <c r="C40" s="6">
        <v>0.28728936966923235</v>
      </c>
      <c r="D40" s="6">
        <v>0.2706045073631112</v>
      </c>
      <c r="E40" s="6">
        <v>0.19069364161849711</v>
      </c>
      <c r="F40" s="6">
        <v>0.6470588235294118</v>
      </c>
      <c r="G40" s="6">
        <v>0.77090151740553403</v>
      </c>
    </row>
    <row r="41" spans="2:7" ht="15" thickBot="1" x14ac:dyDescent="0.25">
      <c r="B41" s="5" t="s">
        <v>31</v>
      </c>
      <c r="C41" s="6">
        <v>0.28105203302819892</v>
      </c>
      <c r="D41" s="6">
        <v>0.28484823319353902</v>
      </c>
      <c r="E41" s="6">
        <v>0.19464517472881382</v>
      </c>
      <c r="F41" s="6">
        <v>0.71731890091590345</v>
      </c>
      <c r="G41" s="6">
        <v>0.63126893301918541</v>
      </c>
    </row>
    <row r="42" spans="2:7" ht="15" thickBot="1" x14ac:dyDescent="0.25">
      <c r="B42" s="5" t="s">
        <v>68</v>
      </c>
      <c r="C42" s="6">
        <v>0.26962387571545382</v>
      </c>
      <c r="D42" s="6">
        <v>0.35511399821678769</v>
      </c>
      <c r="E42" s="6">
        <v>0.14226844583987441</v>
      </c>
      <c r="F42" s="6">
        <v>0.75815217391304346</v>
      </c>
      <c r="G42" s="6">
        <v>0.65600691443388071</v>
      </c>
    </row>
    <row r="43" spans="2:7" ht="15" thickBot="1" x14ac:dyDescent="0.25">
      <c r="B43" s="5" t="s">
        <v>69</v>
      </c>
      <c r="C43" s="6">
        <v>0.19755459076333384</v>
      </c>
      <c r="D43" s="6">
        <v>0.2663087963756115</v>
      </c>
      <c r="E43" s="6">
        <v>0.13002980309578596</v>
      </c>
      <c r="F43" s="6">
        <v>0.61439280359820092</v>
      </c>
      <c r="G43" s="6">
        <v>0.42179662562699499</v>
      </c>
    </row>
    <row r="44" spans="2:7" ht="15" thickBot="1" x14ac:dyDescent="0.25">
      <c r="B44" s="5" t="s">
        <v>70</v>
      </c>
      <c r="C44" s="6">
        <v>0.22400614065948124</v>
      </c>
      <c r="D44" s="6">
        <v>0.26419535157399238</v>
      </c>
      <c r="E44" s="6">
        <v>0.13989237949786615</v>
      </c>
      <c r="F44" s="6">
        <v>0.59712746858168764</v>
      </c>
      <c r="G44" s="6">
        <v>0.60709396390790293</v>
      </c>
    </row>
    <row r="45" spans="2:7" ht="15" thickBot="1" x14ac:dyDescent="0.25">
      <c r="B45" s="5" t="s">
        <v>71</v>
      </c>
      <c r="C45" s="6">
        <v>0.25830922532947603</v>
      </c>
      <c r="D45" s="6">
        <v>0.2942304854655452</v>
      </c>
      <c r="E45" s="6">
        <v>0.17666644904354639</v>
      </c>
      <c r="F45" s="6">
        <v>0.75111111111111106</v>
      </c>
      <c r="G45" s="6">
        <v>0.49738610903659447</v>
      </c>
    </row>
    <row r="46" spans="2:7" ht="15" thickBot="1" x14ac:dyDescent="0.25">
      <c r="B46" s="5" t="s">
        <v>72</v>
      </c>
      <c r="C46" s="6">
        <v>0.22641772226131832</v>
      </c>
      <c r="D46" s="6">
        <v>0.28450770313599749</v>
      </c>
      <c r="E46" s="6">
        <v>0.17359087036455764</v>
      </c>
      <c r="F46" s="6">
        <v>0.54264292408622306</v>
      </c>
      <c r="G46" s="6">
        <v>0.49575703439035285</v>
      </c>
    </row>
    <row r="47" spans="2:7" ht="15" thickBot="1" x14ac:dyDescent="0.25">
      <c r="B47" s="5" t="s">
        <v>5</v>
      </c>
      <c r="C47" s="6">
        <v>0.26502549527710439</v>
      </c>
      <c r="D47" s="6">
        <v>0.26781727917902243</v>
      </c>
      <c r="E47" s="6">
        <v>0.20977350643511494</v>
      </c>
      <c r="F47" s="6">
        <v>0.6321942446043165</v>
      </c>
      <c r="G47" s="6">
        <v>0.55595026642984013</v>
      </c>
    </row>
    <row r="48" spans="2:7" ht="15" thickBot="1" x14ac:dyDescent="0.25">
      <c r="B48" s="5" t="s">
        <v>73</v>
      </c>
      <c r="C48" s="6">
        <v>0.2773303916161059</v>
      </c>
      <c r="D48" s="6">
        <v>0.37847353200050293</v>
      </c>
      <c r="E48" s="6">
        <v>0.15474743008732175</v>
      </c>
      <c r="F48" s="6">
        <v>0.7016574585635359</v>
      </c>
      <c r="G48" s="6">
        <v>0.47395833333333331</v>
      </c>
    </row>
    <row r="49" spans="2:7" ht="15" thickBot="1" x14ac:dyDescent="0.25">
      <c r="B49" s="5" t="s">
        <v>74</v>
      </c>
      <c r="C49" s="6">
        <v>0.20977761635605596</v>
      </c>
      <c r="D49" s="6">
        <v>0.23607149770923405</v>
      </c>
      <c r="E49" s="6">
        <v>0.1584476343676707</v>
      </c>
      <c r="F49" s="6">
        <v>0.49531396438612935</v>
      </c>
      <c r="G49" s="6">
        <v>0.45631725487245089</v>
      </c>
    </row>
    <row r="50" spans="2:7" ht="15" thickBot="1" x14ac:dyDescent="0.25">
      <c r="B50" s="5" t="s">
        <v>75</v>
      </c>
      <c r="C50" s="6">
        <v>0.25986764358307729</v>
      </c>
      <c r="D50" s="6">
        <v>0.30999066293183941</v>
      </c>
      <c r="E50" s="6">
        <v>0.16585365853658537</v>
      </c>
      <c r="F50" s="6">
        <v>0.60408163265306125</v>
      </c>
      <c r="G50" s="6">
        <v>0.62145748987854255</v>
      </c>
    </row>
    <row r="51" spans="2:7" ht="15" thickBot="1" x14ac:dyDescent="0.25">
      <c r="B51" s="5" t="s">
        <v>76</v>
      </c>
      <c r="C51" s="6">
        <v>0.22990276016186506</v>
      </c>
      <c r="D51" s="6">
        <v>0.28309084157580261</v>
      </c>
      <c r="E51" s="6">
        <v>0.17874835392236785</v>
      </c>
      <c r="F51" s="6">
        <v>0.59580291970802923</v>
      </c>
      <c r="G51" s="6">
        <v>0.49596690796277143</v>
      </c>
    </row>
    <row r="52" spans="2:7" ht="15" thickBot="1" x14ac:dyDescent="0.25">
      <c r="B52" s="5" t="s">
        <v>77</v>
      </c>
      <c r="C52" s="6">
        <v>0.21347043701799487</v>
      </c>
      <c r="D52" s="6">
        <v>0.28301249577845322</v>
      </c>
      <c r="E52" s="6">
        <v>0.14741035856573706</v>
      </c>
      <c r="F52" s="6">
        <v>0.72222222222222221</v>
      </c>
      <c r="G52" s="6">
        <v>0.59223300970873782</v>
      </c>
    </row>
    <row r="53" spans="2:7" ht="15" thickBot="1" x14ac:dyDescent="0.25">
      <c r="B53" s="5" t="s">
        <v>78</v>
      </c>
      <c r="C53" s="6">
        <v>0.22376753447011094</v>
      </c>
      <c r="D53" s="6">
        <v>0.25042749658002739</v>
      </c>
      <c r="E53" s="6">
        <v>0.15988303788215022</v>
      </c>
      <c r="F53" s="6">
        <v>0.6852383687535899</v>
      </c>
      <c r="G53" s="6">
        <v>0.52722404046414761</v>
      </c>
    </row>
    <row r="54" spans="2:7" ht="15" thickBot="1" x14ac:dyDescent="0.25">
      <c r="B54" s="5" t="s">
        <v>79</v>
      </c>
      <c r="C54" s="6">
        <v>0.25085960781044864</v>
      </c>
      <c r="D54" s="6">
        <v>0.28502667033678275</v>
      </c>
      <c r="E54" s="6">
        <v>0.19538870990334781</v>
      </c>
      <c r="F54" s="6">
        <v>0.64422910538155387</v>
      </c>
      <c r="G54" s="6">
        <v>0.42689719192388026</v>
      </c>
    </row>
    <row r="55" spans="2:7" ht="15" thickBot="1" x14ac:dyDescent="0.25">
      <c r="B55" s="5" t="s">
        <v>80</v>
      </c>
      <c r="C55" s="6">
        <v>0.27467002971460164</v>
      </c>
      <c r="D55" s="6">
        <v>0.3022898863353522</v>
      </c>
      <c r="E55" s="6">
        <v>0.1947815974998183</v>
      </c>
      <c r="F55" s="6">
        <v>0.60821155184411968</v>
      </c>
      <c r="G55" s="6">
        <v>0.49305411569562513</v>
      </c>
    </row>
    <row r="56" spans="2:7" ht="15" thickBot="1" x14ac:dyDescent="0.25">
      <c r="B56" s="5" t="s">
        <v>81</v>
      </c>
      <c r="C56" s="6">
        <v>0.29618329864829368</v>
      </c>
      <c r="D56" s="6">
        <v>0.28997297154062218</v>
      </c>
      <c r="E56" s="6">
        <v>0.26894076937864453</v>
      </c>
      <c r="F56" s="6">
        <v>0.51126573889993376</v>
      </c>
      <c r="G56" s="6">
        <v>0.3715937965477964</v>
      </c>
    </row>
    <row r="57" spans="2:7" ht="15" thickBot="1" x14ac:dyDescent="0.25">
      <c r="B57" s="5" t="s">
        <v>82</v>
      </c>
      <c r="C57" s="6">
        <v>0.26480776875461409</v>
      </c>
      <c r="D57" s="6">
        <v>0.2969930169588143</v>
      </c>
      <c r="E57" s="6">
        <v>0.18643705209113273</v>
      </c>
      <c r="F57" s="6">
        <v>0.64751958224543082</v>
      </c>
      <c r="G57" s="6">
        <v>0.68372093023255809</v>
      </c>
    </row>
    <row r="58" spans="2:7" ht="15" thickBot="1" x14ac:dyDescent="0.25">
      <c r="B58" s="5" t="s">
        <v>83</v>
      </c>
      <c r="C58" s="6">
        <v>0.23087707000788574</v>
      </c>
      <c r="D58" s="6">
        <v>0.28488615311061971</v>
      </c>
      <c r="E58" s="6">
        <v>0.17454174146478038</v>
      </c>
      <c r="F58" s="6">
        <v>0.65382498624105667</v>
      </c>
      <c r="G58" s="6">
        <v>0.35666418466120625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0.21784383432560928</v>
      </c>
      <c r="D9" s="6">
        <v>0.28903991875634716</v>
      </c>
      <c r="E9" s="6">
        <v>0.14228526072402251</v>
      </c>
      <c r="F9" s="6">
        <v>0.70221843003412965</v>
      </c>
      <c r="G9" s="6">
        <v>0.40758547008547008</v>
      </c>
    </row>
    <row r="10" spans="2:7" s="8" customFormat="1" ht="20.100000000000001" customHeight="1" thickBot="1" x14ac:dyDescent="0.25">
      <c r="B10" s="5" t="s">
        <v>40</v>
      </c>
      <c r="C10" s="6">
        <v>0.20280645554414248</v>
      </c>
      <c r="D10" s="6">
        <v>0.22179115895306267</v>
      </c>
      <c r="E10" s="6">
        <v>0.15924569335546271</v>
      </c>
      <c r="F10" s="6">
        <v>0.57874519846350836</v>
      </c>
      <c r="G10" s="6">
        <v>0.46115508648490178</v>
      </c>
    </row>
    <row r="11" spans="2:7" s="8" customFormat="1" ht="20.100000000000001" customHeight="1" thickBot="1" x14ac:dyDescent="0.25">
      <c r="B11" s="5" t="s">
        <v>41</v>
      </c>
      <c r="C11" s="6">
        <v>0.16178450332087654</v>
      </c>
      <c r="D11" s="6">
        <v>0.22857042402081429</v>
      </c>
      <c r="E11" s="6">
        <v>0.11445294209458405</v>
      </c>
      <c r="F11" s="6">
        <v>0.62865288667141839</v>
      </c>
      <c r="G11" s="6">
        <v>0.52720281436635852</v>
      </c>
    </row>
    <row r="12" spans="2:7" s="8" customFormat="1" ht="20.100000000000001" customHeight="1" thickBot="1" x14ac:dyDescent="0.25">
      <c r="B12" s="5" t="s">
        <v>42</v>
      </c>
      <c r="C12" s="6">
        <v>0.14390187195727683</v>
      </c>
      <c r="D12" s="6">
        <v>0.19151863897923443</v>
      </c>
      <c r="E12" s="6">
        <v>9.179400674737051E-2</v>
      </c>
      <c r="F12" s="6">
        <v>0.58472495088408649</v>
      </c>
      <c r="G12" s="6">
        <v>0.52241143080837738</v>
      </c>
    </row>
    <row r="13" spans="2:7" s="8" customFormat="1" ht="20.100000000000001" customHeight="1" thickBot="1" x14ac:dyDescent="0.25">
      <c r="B13" s="5" t="s">
        <v>43</v>
      </c>
      <c r="C13" s="6">
        <v>0.23674481514878268</v>
      </c>
      <c r="D13" s="6">
        <v>0.40882270300646251</v>
      </c>
      <c r="E13" s="6">
        <v>0.12352439197838146</v>
      </c>
      <c r="F13" s="6">
        <v>0.72252747252747251</v>
      </c>
      <c r="G13" s="6">
        <v>0.53616352201257866</v>
      </c>
    </row>
    <row r="14" spans="2:7" s="8" customFormat="1" ht="20.100000000000001" customHeight="1" thickBot="1" x14ac:dyDescent="0.25">
      <c r="B14" s="5" t="s">
        <v>44</v>
      </c>
      <c r="C14" s="6">
        <v>0.16597775555853339</v>
      </c>
      <c r="D14" s="6">
        <v>0.24084553928095873</v>
      </c>
      <c r="E14" s="6">
        <v>0.11112414753978148</v>
      </c>
      <c r="F14" s="6">
        <v>0.5512510088781275</v>
      </c>
      <c r="G14" s="6">
        <v>0.57745290975541186</v>
      </c>
    </row>
    <row r="15" spans="2:7" s="8" customFormat="1" ht="20.100000000000001" customHeight="1" thickBot="1" x14ac:dyDescent="0.25">
      <c r="B15" s="5" t="s">
        <v>45</v>
      </c>
      <c r="C15" s="6">
        <v>0.1525663548739376</v>
      </c>
      <c r="D15" s="6">
        <v>0.23470825343403906</v>
      </c>
      <c r="E15" s="6">
        <v>0.10713625927001134</v>
      </c>
      <c r="F15" s="6">
        <v>0.674350171652771</v>
      </c>
      <c r="G15" s="6">
        <v>0.42772411455685477</v>
      </c>
    </row>
    <row r="16" spans="2:7" s="8" customFormat="1" ht="20.100000000000001" customHeight="1" thickBot="1" x14ac:dyDescent="0.25">
      <c r="B16" s="5" t="s">
        <v>46</v>
      </c>
      <c r="C16" s="6">
        <v>0.17657639750467435</v>
      </c>
      <c r="D16" s="6">
        <v>0.28291204848098239</v>
      </c>
      <c r="E16" s="6">
        <v>0.12001451670192886</v>
      </c>
      <c r="F16" s="6">
        <v>0.51490334253880587</v>
      </c>
      <c r="G16" s="6">
        <v>0.41084136564273488</v>
      </c>
    </row>
    <row r="17" spans="2:7" s="8" customFormat="1" ht="20.100000000000001" customHeight="1" thickBot="1" x14ac:dyDescent="0.25">
      <c r="B17" s="5" t="s">
        <v>47</v>
      </c>
      <c r="C17" s="6">
        <v>0.20638374393094766</v>
      </c>
      <c r="D17" s="6">
        <v>0.2534155483012937</v>
      </c>
      <c r="E17" s="6">
        <v>0.14112481706042232</v>
      </c>
      <c r="F17" s="6">
        <v>0.434657455382844</v>
      </c>
      <c r="G17" s="6">
        <v>0.46883116883116882</v>
      </c>
    </row>
    <row r="18" spans="2:7" s="8" customFormat="1" ht="20.100000000000001" customHeight="1" thickBot="1" x14ac:dyDescent="0.25">
      <c r="B18" s="5" t="s">
        <v>48</v>
      </c>
      <c r="C18" s="6">
        <v>0.18473193473193472</v>
      </c>
      <c r="D18" s="6">
        <v>0.25955469237705486</v>
      </c>
      <c r="E18" s="6">
        <v>0.13673324601615366</v>
      </c>
      <c r="F18" s="6">
        <v>0.3926470588235294</v>
      </c>
      <c r="G18" s="6">
        <v>0.55616815988973123</v>
      </c>
    </row>
    <row r="19" spans="2:7" s="8" customFormat="1" ht="20.100000000000001" customHeight="1" thickBot="1" x14ac:dyDescent="0.25">
      <c r="B19" s="5" t="s">
        <v>49</v>
      </c>
      <c r="C19" s="6">
        <v>0.19240189889399525</v>
      </c>
      <c r="D19" s="6">
        <v>0.24352980300866606</v>
      </c>
      <c r="E19" s="6">
        <v>0.14817831319653593</v>
      </c>
      <c r="F19" s="6">
        <v>0.62303595206391482</v>
      </c>
      <c r="G19" s="6">
        <v>0.39677768426115184</v>
      </c>
    </row>
    <row r="20" spans="2:7" s="8" customFormat="1" ht="20.100000000000001" customHeight="1" thickBot="1" x14ac:dyDescent="0.25">
      <c r="B20" s="5" t="s">
        <v>50</v>
      </c>
      <c r="C20" s="6">
        <v>0.17109610237537637</v>
      </c>
      <c r="D20" s="6">
        <v>0.22651082381238724</v>
      </c>
      <c r="E20" s="6">
        <v>0.12223906960749066</v>
      </c>
      <c r="F20" s="6">
        <v>0.55187445510026156</v>
      </c>
      <c r="G20" s="6">
        <v>0.48086734693877553</v>
      </c>
    </row>
    <row r="21" spans="2:7" s="8" customFormat="1" ht="20.100000000000001" customHeight="1" thickBot="1" x14ac:dyDescent="0.25">
      <c r="B21" s="5" t="s">
        <v>51</v>
      </c>
      <c r="C21" s="6">
        <v>0.18582008597945601</v>
      </c>
      <c r="D21" s="6">
        <v>0.26899161935658283</v>
      </c>
      <c r="E21" s="6">
        <v>0.12558451513990035</v>
      </c>
      <c r="F21" s="6">
        <v>0.60729166666666667</v>
      </c>
      <c r="G21" s="6">
        <v>0.58141067897165455</v>
      </c>
    </row>
    <row r="22" spans="2:7" s="8" customFormat="1" ht="15" thickBot="1" x14ac:dyDescent="0.25">
      <c r="B22" s="5" t="s">
        <v>52</v>
      </c>
      <c r="C22" s="6">
        <v>0.1591229338919995</v>
      </c>
      <c r="D22" s="6">
        <v>0.24088753387533876</v>
      </c>
      <c r="E22" s="6">
        <v>0.10540343571056741</v>
      </c>
      <c r="F22" s="6">
        <v>0.47190779995883925</v>
      </c>
      <c r="G22" s="6">
        <v>0.49054054054054053</v>
      </c>
    </row>
    <row r="23" spans="2:7" s="8" customFormat="1" ht="20.100000000000001" customHeight="1" thickBot="1" x14ac:dyDescent="0.25">
      <c r="B23" s="5" t="s">
        <v>53</v>
      </c>
      <c r="C23" s="6">
        <v>0.20815667773673918</v>
      </c>
      <c r="D23" s="6">
        <v>0.24471677127194724</v>
      </c>
      <c r="E23" s="6">
        <v>0.14035303524201981</v>
      </c>
      <c r="F23" s="6">
        <v>0.69775596072931279</v>
      </c>
      <c r="G23" s="6">
        <v>0.53476452954259746</v>
      </c>
    </row>
    <row r="24" spans="2:7" s="8" customFormat="1" ht="20.100000000000001" customHeight="1" thickBot="1" x14ac:dyDescent="0.25">
      <c r="B24" s="5" t="s">
        <v>54</v>
      </c>
      <c r="C24" s="6">
        <v>0.17178545187362235</v>
      </c>
      <c r="D24" s="6">
        <v>0.23880597014925373</v>
      </c>
      <c r="E24" s="6">
        <v>0.11407082419304293</v>
      </c>
      <c r="F24" s="6">
        <v>0.671875</v>
      </c>
      <c r="G24" s="6">
        <v>0.54159292035398232</v>
      </c>
    </row>
    <row r="25" spans="2:7" s="8" customFormat="1" ht="20.100000000000001" customHeight="1" thickBot="1" x14ac:dyDescent="0.25">
      <c r="B25" s="5" t="s">
        <v>55</v>
      </c>
      <c r="C25" s="6">
        <v>0.16583753198658549</v>
      </c>
      <c r="D25" s="6">
        <v>0.25652912449571802</v>
      </c>
      <c r="E25" s="6">
        <v>0.12100049959814932</v>
      </c>
      <c r="F25" s="6">
        <v>0.52695336159903094</v>
      </c>
      <c r="G25" s="6">
        <v>0.41755388210854322</v>
      </c>
    </row>
    <row r="26" spans="2:7" s="8" customFormat="1" ht="20.100000000000001" customHeight="1" thickBot="1" x14ac:dyDescent="0.25">
      <c r="B26" s="5" t="s">
        <v>56</v>
      </c>
      <c r="C26" s="6">
        <v>0.13929691444665249</v>
      </c>
      <c r="D26" s="6">
        <v>0.23902100775591967</v>
      </c>
      <c r="E26" s="6">
        <v>8.2078499136015795E-2</v>
      </c>
      <c r="F26" s="6">
        <v>0.42506037789458728</v>
      </c>
      <c r="G26" s="6">
        <v>0.56895674300254451</v>
      </c>
    </row>
    <row r="27" spans="2:7" ht="15" thickBot="1" x14ac:dyDescent="0.25">
      <c r="B27" s="5" t="s">
        <v>57</v>
      </c>
      <c r="C27" s="6">
        <v>0.16170689161394464</v>
      </c>
      <c r="D27" s="6">
        <v>0.19546231251186633</v>
      </c>
      <c r="E27" s="6">
        <v>0.11609488179574942</v>
      </c>
      <c r="F27" s="6">
        <v>0.63276089828269488</v>
      </c>
      <c r="G27" s="6">
        <v>0.37951807228915663</v>
      </c>
    </row>
    <row r="28" spans="2:7" ht="15" thickBot="1" x14ac:dyDescent="0.25">
      <c r="B28" s="5" t="s">
        <v>58</v>
      </c>
      <c r="C28" s="6">
        <v>0.2006083468373934</v>
      </c>
      <c r="D28" s="6">
        <v>0.29954151808456442</v>
      </c>
      <c r="E28" s="6">
        <v>0.13009240022951662</v>
      </c>
      <c r="F28" s="6">
        <v>0.4993548387096774</v>
      </c>
      <c r="G28" s="6">
        <v>0.44536903039073805</v>
      </c>
    </row>
    <row r="29" spans="2:7" ht="15" thickBot="1" x14ac:dyDescent="0.25">
      <c r="B29" s="5" t="s">
        <v>59</v>
      </c>
      <c r="C29" s="6">
        <v>0.1780563624318402</v>
      </c>
      <c r="D29" s="6">
        <v>0.22239546420978029</v>
      </c>
      <c r="E29" s="6">
        <v>0.1241226236974475</v>
      </c>
      <c r="F29" s="6">
        <v>0.53222607833415969</v>
      </c>
      <c r="G29" s="6">
        <v>0.56722332295499578</v>
      </c>
    </row>
    <row r="30" spans="2:7" ht="15" thickBot="1" x14ac:dyDescent="0.25">
      <c r="B30" s="5" t="s">
        <v>60</v>
      </c>
      <c r="C30" s="6">
        <v>0.1432049579459938</v>
      </c>
      <c r="D30" s="6">
        <v>0.23262131127299668</v>
      </c>
      <c r="E30" s="6">
        <v>9.5225321888412012E-2</v>
      </c>
      <c r="F30" s="6">
        <v>0.58287292817679559</v>
      </c>
      <c r="G30" s="6">
        <v>0.38143036386449186</v>
      </c>
    </row>
    <row r="31" spans="2:7" ht="15" thickBot="1" x14ac:dyDescent="0.25">
      <c r="B31" s="5" t="s">
        <v>61</v>
      </c>
      <c r="C31" s="6">
        <v>0.18574170103303253</v>
      </c>
      <c r="D31" s="6">
        <v>0.27768262396163396</v>
      </c>
      <c r="E31" s="6">
        <v>0.11405381690552793</v>
      </c>
      <c r="F31" s="6">
        <v>0.62931034482758619</v>
      </c>
      <c r="G31" s="6">
        <v>0.62653324725629433</v>
      </c>
    </row>
    <row r="32" spans="2:7" ht="15" thickBot="1" x14ac:dyDescent="0.25">
      <c r="B32" s="5" t="s">
        <v>62</v>
      </c>
      <c r="C32" s="6">
        <v>0.23275083871141591</v>
      </c>
      <c r="D32" s="6">
        <v>0.30705327257329518</v>
      </c>
      <c r="E32" s="6">
        <v>0.12830349531116794</v>
      </c>
      <c r="F32" s="6">
        <v>0.67840735068912705</v>
      </c>
      <c r="G32" s="6">
        <v>0.56994906621392194</v>
      </c>
    </row>
    <row r="33" spans="2:7" ht="15" thickBot="1" x14ac:dyDescent="0.25">
      <c r="B33" s="5" t="s">
        <v>63</v>
      </c>
      <c r="C33" s="6">
        <v>0.20524807206715348</v>
      </c>
      <c r="D33" s="6">
        <v>0.28680528815299705</v>
      </c>
      <c r="E33" s="6">
        <v>0.14249376684211851</v>
      </c>
      <c r="F33" s="6">
        <v>0.71354166666666663</v>
      </c>
      <c r="G33" s="6">
        <v>0.53033268101761255</v>
      </c>
    </row>
    <row r="34" spans="2:7" ht="15" thickBot="1" x14ac:dyDescent="0.25">
      <c r="B34" s="5" t="s">
        <v>64</v>
      </c>
      <c r="C34" s="6">
        <v>0.24040226467774878</v>
      </c>
      <c r="D34" s="6">
        <v>0.2849141150112024</v>
      </c>
      <c r="E34" s="6">
        <v>0.15860983981693363</v>
      </c>
      <c r="F34" s="6">
        <v>0.44749290444654682</v>
      </c>
      <c r="G34" s="6">
        <v>0.5168815224063843</v>
      </c>
    </row>
    <row r="35" spans="2:7" ht="15" thickBot="1" x14ac:dyDescent="0.25">
      <c r="B35" s="5" t="s">
        <v>65</v>
      </c>
      <c r="C35" s="6">
        <v>0.20419859617489858</v>
      </c>
      <c r="D35" s="6">
        <v>0.25627118644067798</v>
      </c>
      <c r="E35" s="6">
        <v>0.12854200695973297</v>
      </c>
      <c r="F35" s="6">
        <v>0.63879210220673632</v>
      </c>
      <c r="G35" s="6">
        <v>0.55543710021321957</v>
      </c>
    </row>
    <row r="36" spans="2:7" ht="15" thickBot="1" x14ac:dyDescent="0.25">
      <c r="B36" s="5" t="s">
        <v>32</v>
      </c>
      <c r="C36" s="6">
        <v>0.1547619232930533</v>
      </c>
      <c r="D36" s="6">
        <v>0.24029324639647839</v>
      </c>
      <c r="E36" s="6">
        <v>9.9489410656859081E-2</v>
      </c>
      <c r="F36" s="6">
        <v>0.60644246672442315</v>
      </c>
      <c r="G36" s="6">
        <v>0.37424490586639897</v>
      </c>
    </row>
    <row r="37" spans="2:7" ht="15" thickBot="1" x14ac:dyDescent="0.25">
      <c r="B37" s="5" t="s">
        <v>66</v>
      </c>
      <c r="C37" s="6">
        <v>0.12965601104173047</v>
      </c>
      <c r="D37" s="6">
        <v>0.23873710079871605</v>
      </c>
      <c r="E37" s="6">
        <v>8.1026161324345397E-2</v>
      </c>
      <c r="F37" s="6">
        <v>0.50322646727440334</v>
      </c>
      <c r="G37" s="6">
        <v>0.50760673973499104</v>
      </c>
    </row>
    <row r="38" spans="2:7" ht="15" thickBot="1" x14ac:dyDescent="0.25">
      <c r="B38" s="5" t="s">
        <v>33</v>
      </c>
      <c r="C38" s="6">
        <v>0.15539885947882515</v>
      </c>
      <c r="D38" s="6">
        <v>0.21578930349867426</v>
      </c>
      <c r="E38" s="6">
        <v>0.10646752314802418</v>
      </c>
      <c r="F38" s="6">
        <v>0.61244566460764127</v>
      </c>
      <c r="G38" s="6">
        <v>0.48727698157355953</v>
      </c>
    </row>
    <row r="39" spans="2:7" ht="15" thickBot="1" x14ac:dyDescent="0.25">
      <c r="B39" s="5" t="s">
        <v>34</v>
      </c>
      <c r="C39" s="6">
        <v>0.15157103195336591</v>
      </c>
      <c r="D39" s="6">
        <v>0.27553565066924524</v>
      </c>
      <c r="E39" s="6">
        <v>8.8424978268793988E-2</v>
      </c>
      <c r="F39" s="6">
        <v>0.68068669527896997</v>
      </c>
      <c r="G39" s="6">
        <v>0.4169256077499543</v>
      </c>
    </row>
    <row r="40" spans="2:7" ht="15" thickBot="1" x14ac:dyDescent="0.25">
      <c r="B40" s="5" t="s">
        <v>67</v>
      </c>
      <c r="C40" s="6">
        <v>0.23089879038432093</v>
      </c>
      <c r="D40" s="6">
        <v>0.25286852298472556</v>
      </c>
      <c r="E40" s="6">
        <v>0.14350731443019685</v>
      </c>
      <c r="F40" s="6">
        <v>0.46611909650924027</v>
      </c>
      <c r="G40" s="6">
        <v>0.79081481481481486</v>
      </c>
    </row>
    <row r="41" spans="2:7" ht="15" thickBot="1" x14ac:dyDescent="0.25">
      <c r="B41" s="5" t="s">
        <v>31</v>
      </c>
      <c r="C41" s="6">
        <v>0.2257529771699516</v>
      </c>
      <c r="D41" s="6">
        <v>0.25859429113047283</v>
      </c>
      <c r="E41" s="6">
        <v>0.143034022964178</v>
      </c>
      <c r="F41" s="6">
        <v>0.70232558139534884</v>
      </c>
      <c r="G41" s="6">
        <v>0.61827326068734278</v>
      </c>
    </row>
    <row r="42" spans="2:7" ht="15" thickBot="1" x14ac:dyDescent="0.25">
      <c r="B42" s="5" t="s">
        <v>68</v>
      </c>
      <c r="C42" s="6">
        <v>0.20201754055783491</v>
      </c>
      <c r="D42" s="6">
        <v>0.29678779610566786</v>
      </c>
      <c r="E42" s="6">
        <v>0.11358627672881053</v>
      </c>
      <c r="F42" s="6">
        <v>0.63516483516483513</v>
      </c>
      <c r="G42" s="6">
        <v>0.61746031746031749</v>
      </c>
    </row>
    <row r="43" spans="2:7" ht="15" thickBot="1" x14ac:dyDescent="0.25">
      <c r="B43" s="5" t="s">
        <v>69</v>
      </c>
      <c r="C43" s="6">
        <v>0.17522249308121166</v>
      </c>
      <c r="D43" s="6">
        <v>0.27540484326251674</v>
      </c>
      <c r="E43" s="6">
        <v>0.11044583159214376</v>
      </c>
      <c r="F43" s="6">
        <v>0.48442751512435583</v>
      </c>
      <c r="G43" s="6">
        <v>0.41861364691319819</v>
      </c>
    </row>
    <row r="44" spans="2:7" ht="15" thickBot="1" x14ac:dyDescent="0.25">
      <c r="B44" s="5" t="s">
        <v>70</v>
      </c>
      <c r="C44" s="6">
        <v>0.18226291738304226</v>
      </c>
      <c r="D44" s="6">
        <v>0.25825258663163081</v>
      </c>
      <c r="E44" s="6">
        <v>0.10651333773211424</v>
      </c>
      <c r="F44" s="6">
        <v>0.6845906902086677</v>
      </c>
      <c r="G44" s="6">
        <v>0.61831033322113771</v>
      </c>
    </row>
    <row r="45" spans="2:7" ht="15" thickBot="1" x14ac:dyDescent="0.25">
      <c r="B45" s="5" t="s">
        <v>71</v>
      </c>
      <c r="C45" s="6">
        <v>0.17393373386473143</v>
      </c>
      <c r="D45" s="6">
        <v>0.26669469553640252</v>
      </c>
      <c r="E45" s="6">
        <v>0.10679439418130211</v>
      </c>
      <c r="F45" s="6">
        <v>0.74618736383442263</v>
      </c>
      <c r="G45" s="6">
        <v>0.47046413502109707</v>
      </c>
    </row>
    <row r="46" spans="2:7" ht="15" thickBot="1" x14ac:dyDescent="0.25">
      <c r="B46" s="5" t="s">
        <v>72</v>
      </c>
      <c r="C46" s="6">
        <v>0.17751821759693084</v>
      </c>
      <c r="D46" s="6">
        <v>0.27518210580531233</v>
      </c>
      <c r="E46" s="6">
        <v>0.12082524609686125</v>
      </c>
      <c r="F46" s="6">
        <v>0.48753339269813001</v>
      </c>
      <c r="G46" s="6">
        <v>0.46971365638766521</v>
      </c>
    </row>
    <row r="47" spans="2:7" ht="15" thickBot="1" x14ac:dyDescent="0.25">
      <c r="B47" s="5" t="s">
        <v>5</v>
      </c>
      <c r="C47" s="6">
        <v>0.19690798769844567</v>
      </c>
      <c r="D47" s="6">
        <v>0.24541736546326537</v>
      </c>
      <c r="E47" s="6">
        <v>0.13407689357056446</v>
      </c>
      <c r="F47" s="6">
        <v>0.56502571638501098</v>
      </c>
      <c r="G47" s="6">
        <v>0.60652553893959993</v>
      </c>
    </row>
    <row r="48" spans="2:7" ht="15" thickBot="1" x14ac:dyDescent="0.25">
      <c r="B48" s="5" t="s">
        <v>73</v>
      </c>
      <c r="C48" s="6">
        <v>0.21660400190155149</v>
      </c>
      <c r="D48" s="6">
        <v>0.40055134390075808</v>
      </c>
      <c r="E48" s="6">
        <v>9.8879185862614322E-2</v>
      </c>
      <c r="F48" s="6">
        <v>0.70284237726098187</v>
      </c>
      <c r="G48" s="6">
        <v>0.41509433962264153</v>
      </c>
    </row>
    <row r="49" spans="2:7" ht="15" thickBot="1" x14ac:dyDescent="0.25">
      <c r="B49" s="5" t="s">
        <v>74</v>
      </c>
      <c r="C49" s="6">
        <v>0.14505787641098178</v>
      </c>
      <c r="D49" s="6">
        <v>0.22343330924767002</v>
      </c>
      <c r="E49" s="6">
        <v>9.6287447413537869E-2</v>
      </c>
      <c r="F49" s="6">
        <v>0.49254018673597072</v>
      </c>
      <c r="G49" s="6">
        <v>0.43977313009571073</v>
      </c>
    </row>
    <row r="50" spans="2:7" ht="15" thickBot="1" x14ac:dyDescent="0.25">
      <c r="B50" s="5" t="s">
        <v>75</v>
      </c>
      <c r="C50" s="6">
        <v>0.22650392327811683</v>
      </c>
      <c r="D50" s="6">
        <v>0.304029304029304</v>
      </c>
      <c r="E50" s="6">
        <v>0.12541299559471367</v>
      </c>
      <c r="F50" s="6">
        <v>0.84108527131782951</v>
      </c>
      <c r="G50" s="6">
        <v>0.62077294685990336</v>
      </c>
    </row>
    <row r="51" spans="2:7" ht="15" thickBot="1" x14ac:dyDescent="0.25">
      <c r="B51" s="5" t="s">
        <v>76</v>
      </c>
      <c r="C51" s="6">
        <v>0.16023811134411148</v>
      </c>
      <c r="D51" s="6">
        <v>0.27866846547234336</v>
      </c>
      <c r="E51" s="6">
        <v>0.10648845553394867</v>
      </c>
      <c r="F51" s="6">
        <v>0.58254716981132071</v>
      </c>
      <c r="G51" s="6">
        <v>0.46603260869565216</v>
      </c>
    </row>
    <row r="52" spans="2:7" ht="15" thickBot="1" x14ac:dyDescent="0.25">
      <c r="B52" s="5" t="s">
        <v>77</v>
      </c>
      <c r="C52" s="6">
        <v>0.16841686555290375</v>
      </c>
      <c r="D52" s="6">
        <v>0.23696834026223218</v>
      </c>
      <c r="E52" s="6">
        <v>0.11742892459826947</v>
      </c>
      <c r="F52" s="6">
        <v>0.68707482993197277</v>
      </c>
      <c r="G52" s="6">
        <v>0.57934508816120911</v>
      </c>
    </row>
    <row r="53" spans="2:7" ht="15" thickBot="1" x14ac:dyDescent="0.25">
      <c r="B53" s="5" t="s">
        <v>78</v>
      </c>
      <c r="C53" s="6">
        <v>0.14666641070434433</v>
      </c>
      <c r="D53" s="6">
        <v>0.20801407349491791</v>
      </c>
      <c r="E53" s="6">
        <v>9.1398143838804166E-2</v>
      </c>
      <c r="F53" s="6">
        <v>0.69262720664589827</v>
      </c>
      <c r="G53" s="6">
        <v>0.53782440640530094</v>
      </c>
    </row>
    <row r="54" spans="2:7" ht="15" thickBot="1" x14ac:dyDescent="0.25">
      <c r="B54" s="5" t="s">
        <v>79</v>
      </c>
      <c r="C54" s="6">
        <v>0.17903129754446953</v>
      </c>
      <c r="D54" s="6">
        <v>0.25158049907297653</v>
      </c>
      <c r="E54" s="6">
        <v>0.12648156913884823</v>
      </c>
      <c r="F54" s="6">
        <v>0.60924837120610198</v>
      </c>
      <c r="G54" s="6">
        <v>0.42521705891989298</v>
      </c>
    </row>
    <row r="55" spans="2:7" ht="15" thickBot="1" x14ac:dyDescent="0.25">
      <c r="B55" s="5" t="s">
        <v>80</v>
      </c>
      <c r="C55" s="6">
        <v>0.17915294442781143</v>
      </c>
      <c r="D55" s="6">
        <v>0.20654723821710386</v>
      </c>
      <c r="E55" s="6">
        <v>0.12388854821401196</v>
      </c>
      <c r="F55" s="6">
        <v>0.63084438241451501</v>
      </c>
      <c r="G55" s="6">
        <v>0.46709880180711061</v>
      </c>
    </row>
    <row r="56" spans="2:7" ht="15" thickBot="1" x14ac:dyDescent="0.25">
      <c r="B56" s="5" t="s">
        <v>81</v>
      </c>
      <c r="C56" s="6">
        <v>0.215253438275021</v>
      </c>
      <c r="D56" s="6">
        <v>0.27600323461033055</v>
      </c>
      <c r="E56" s="6">
        <v>0.15353705670458651</v>
      </c>
      <c r="F56" s="6">
        <v>0.6553956834532374</v>
      </c>
      <c r="G56" s="6">
        <v>0.37367923040529882</v>
      </c>
    </row>
    <row r="57" spans="2:7" ht="15" thickBot="1" x14ac:dyDescent="0.25">
      <c r="B57" s="5" t="s">
        <v>82</v>
      </c>
      <c r="C57" s="6">
        <v>0.21901847710956809</v>
      </c>
      <c r="D57" s="6">
        <v>0.29311352741728047</v>
      </c>
      <c r="E57" s="6">
        <v>0.14010158811804796</v>
      </c>
      <c r="F57" s="6">
        <v>0.66917293233082709</v>
      </c>
      <c r="G57" s="6">
        <v>0.63423212192262601</v>
      </c>
    </row>
    <row r="58" spans="2:7" ht="15" thickBot="1" x14ac:dyDescent="0.25">
      <c r="B58" s="5" t="s">
        <v>83</v>
      </c>
      <c r="C58" s="6">
        <v>0.17530332390334147</v>
      </c>
      <c r="D58" s="6">
        <v>0.23081937619095377</v>
      </c>
      <c r="E58" s="6">
        <v>0.12547142000345624</v>
      </c>
      <c r="F58" s="6">
        <v>0.69891242129364628</v>
      </c>
      <c r="G58" s="6">
        <v>0.39407772979642197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0.21720448588493105</v>
      </c>
      <c r="D9" s="6">
        <v>0.28257261410788381</v>
      </c>
      <c r="E9" s="6">
        <v>0.14612316047065133</v>
      </c>
      <c r="F9" s="6">
        <v>0.62677304964539005</v>
      </c>
      <c r="G9" s="6">
        <v>0.46338705117331069</v>
      </c>
    </row>
    <row r="10" spans="2:7" s="8" customFormat="1" ht="20.100000000000001" customHeight="1" thickBot="1" x14ac:dyDescent="0.25">
      <c r="B10" s="5" t="s">
        <v>40</v>
      </c>
      <c r="C10" s="6">
        <v>0.21230254136168544</v>
      </c>
      <c r="D10" s="6">
        <v>0.2315419696782941</v>
      </c>
      <c r="E10" s="6">
        <v>0.17367168913560665</v>
      </c>
      <c r="F10" s="6">
        <v>0.66242774566473983</v>
      </c>
      <c r="G10" s="6">
        <v>0.38885927505330492</v>
      </c>
    </row>
    <row r="11" spans="2:7" s="8" customFormat="1" ht="20.100000000000001" customHeight="1" thickBot="1" x14ac:dyDescent="0.25">
      <c r="B11" s="5" t="s">
        <v>41</v>
      </c>
      <c r="C11" s="6">
        <v>0.16803614421028953</v>
      </c>
      <c r="D11" s="6">
        <v>0.2341018402975491</v>
      </c>
      <c r="E11" s="6">
        <v>0.12488513876762</v>
      </c>
      <c r="F11" s="6">
        <v>0.63680387409200967</v>
      </c>
      <c r="G11" s="6">
        <v>0.51974214343271552</v>
      </c>
    </row>
    <row r="12" spans="2:7" s="8" customFormat="1" ht="20.100000000000001" customHeight="1" thickBot="1" x14ac:dyDescent="0.25">
      <c r="B12" s="5" t="s">
        <v>42</v>
      </c>
      <c r="C12" s="6">
        <v>0.13647294729683304</v>
      </c>
      <c r="D12" s="6">
        <v>0.18752484430899696</v>
      </c>
      <c r="E12" s="6">
        <v>9.2047008424414545E-2</v>
      </c>
      <c r="F12" s="6">
        <v>0.62729748127978213</v>
      </c>
      <c r="G12" s="6">
        <v>0.47401542833942345</v>
      </c>
    </row>
    <row r="13" spans="2:7" s="8" customFormat="1" ht="20.100000000000001" customHeight="1" thickBot="1" x14ac:dyDescent="0.25">
      <c r="B13" s="5" t="s">
        <v>43</v>
      </c>
      <c r="C13" s="6">
        <v>0.15908783631529136</v>
      </c>
      <c r="D13" s="6">
        <v>0.22131279088428824</v>
      </c>
      <c r="E13" s="6">
        <v>0.10741432190958794</v>
      </c>
      <c r="F13" s="6">
        <v>0.67723342939481268</v>
      </c>
      <c r="G13" s="6">
        <v>0.49755301794453505</v>
      </c>
    </row>
    <row r="14" spans="2:7" s="8" customFormat="1" ht="20.100000000000001" customHeight="1" thickBot="1" x14ac:dyDescent="0.25">
      <c r="B14" s="5" t="s">
        <v>44</v>
      </c>
      <c r="C14" s="6">
        <v>0.16705794524719311</v>
      </c>
      <c r="D14" s="6">
        <v>0.23583251357940208</v>
      </c>
      <c r="E14" s="6">
        <v>0.1220446333112287</v>
      </c>
      <c r="F14" s="6">
        <v>0.51463240542469668</v>
      </c>
      <c r="G14" s="6">
        <v>0.56038338658146969</v>
      </c>
    </row>
    <row r="15" spans="2:7" s="8" customFormat="1" ht="20.100000000000001" customHeight="1" thickBot="1" x14ac:dyDescent="0.25">
      <c r="B15" s="5" t="s">
        <v>45</v>
      </c>
      <c r="C15" s="6">
        <v>0.15418809135626996</v>
      </c>
      <c r="D15" s="6">
        <v>0.24105128005602677</v>
      </c>
      <c r="E15" s="6">
        <v>0.1097773897861196</v>
      </c>
      <c r="F15" s="6">
        <v>0.61034646416706217</v>
      </c>
      <c r="G15" s="6">
        <v>0.40333889816360602</v>
      </c>
    </row>
    <row r="16" spans="2:7" s="8" customFormat="1" ht="20.100000000000001" customHeight="1" thickBot="1" x14ac:dyDescent="0.25">
      <c r="B16" s="5" t="s">
        <v>46</v>
      </c>
      <c r="C16" s="6">
        <v>0.17396973815423747</v>
      </c>
      <c r="D16" s="6">
        <v>0.26421954465725894</v>
      </c>
      <c r="E16" s="6">
        <v>0.1226783169059653</v>
      </c>
      <c r="F16" s="6">
        <v>0.51629913710450626</v>
      </c>
      <c r="G16" s="6">
        <v>0.40818371971413631</v>
      </c>
    </row>
    <row r="17" spans="2:7" s="8" customFormat="1" ht="20.100000000000001" customHeight="1" thickBot="1" x14ac:dyDescent="0.25">
      <c r="B17" s="5" t="s">
        <v>47</v>
      </c>
      <c r="C17" s="6">
        <v>0.20381611674464717</v>
      </c>
      <c r="D17" s="6">
        <v>0.22380002347142355</v>
      </c>
      <c r="E17" s="6">
        <v>0.14766802473004928</v>
      </c>
      <c r="F17" s="6">
        <v>0.56316590563165903</v>
      </c>
      <c r="G17" s="6">
        <v>0.49058940069341256</v>
      </c>
    </row>
    <row r="18" spans="2:7" s="8" customFormat="1" ht="20.100000000000001" customHeight="1" thickBot="1" x14ac:dyDescent="0.25">
      <c r="B18" s="5" t="s">
        <v>48</v>
      </c>
      <c r="C18" s="6">
        <v>0.1905043108539034</v>
      </c>
      <c r="D18" s="6">
        <v>0.24276492347863929</v>
      </c>
      <c r="E18" s="6">
        <v>0.14990223142397055</v>
      </c>
      <c r="F18" s="6">
        <v>0.37202797202797205</v>
      </c>
      <c r="G18" s="6">
        <v>0.55905511811023623</v>
      </c>
    </row>
    <row r="19" spans="2:7" s="8" customFormat="1" ht="20.100000000000001" customHeight="1" thickBot="1" x14ac:dyDescent="0.25">
      <c r="B19" s="5" t="s">
        <v>49</v>
      </c>
      <c r="C19" s="6">
        <v>0.19825287506748024</v>
      </c>
      <c r="D19" s="6">
        <v>0.26171717171717174</v>
      </c>
      <c r="E19" s="6">
        <v>0.14908002660164044</v>
      </c>
      <c r="F19" s="6">
        <v>0.65563773193200992</v>
      </c>
      <c r="G19" s="6">
        <v>0.51943514339787455</v>
      </c>
    </row>
    <row r="20" spans="2:7" s="8" customFormat="1" ht="20.100000000000001" customHeight="1" thickBot="1" x14ac:dyDescent="0.25">
      <c r="B20" s="5" t="s">
        <v>50</v>
      </c>
      <c r="C20" s="6">
        <v>0.16372946532641289</v>
      </c>
      <c r="D20" s="6">
        <v>0.21635924377804194</v>
      </c>
      <c r="E20" s="6">
        <v>0.1240036831352689</v>
      </c>
      <c r="F20" s="6">
        <v>0.55040142729705621</v>
      </c>
      <c r="G20" s="6">
        <v>0.42367346938775508</v>
      </c>
    </row>
    <row r="21" spans="2:7" s="8" customFormat="1" ht="20.100000000000001" customHeight="1" thickBot="1" x14ac:dyDescent="0.25">
      <c r="B21" s="5" t="s">
        <v>51</v>
      </c>
      <c r="C21" s="6">
        <v>0.19386426445578231</v>
      </c>
      <c r="D21" s="6">
        <v>0.2481103448275862</v>
      </c>
      <c r="E21" s="6">
        <v>0.14226616315919313</v>
      </c>
      <c r="F21" s="6">
        <v>0.5892857142857143</v>
      </c>
      <c r="G21" s="6">
        <v>0.58308248043347377</v>
      </c>
    </row>
    <row r="22" spans="2:7" s="8" customFormat="1" ht="15" thickBot="1" x14ac:dyDescent="0.25">
      <c r="B22" s="5" t="s">
        <v>52</v>
      </c>
      <c r="C22" s="6">
        <v>0.16660181058598081</v>
      </c>
      <c r="D22" s="6">
        <v>0.24439070267365309</v>
      </c>
      <c r="E22" s="6">
        <v>0.11336674426406157</v>
      </c>
      <c r="F22" s="6">
        <v>0.56168359941944845</v>
      </c>
      <c r="G22" s="6">
        <v>0.49490056093829676</v>
      </c>
    </row>
    <row r="23" spans="2:7" s="8" customFormat="1" ht="20.100000000000001" customHeight="1" thickBot="1" x14ac:dyDescent="0.25">
      <c r="B23" s="5" t="s">
        <v>53</v>
      </c>
      <c r="C23" s="6">
        <v>0.2020690825467972</v>
      </c>
      <c r="D23" s="6">
        <v>0.2516003958076698</v>
      </c>
      <c r="E23" s="6">
        <v>0.13054805992369964</v>
      </c>
      <c r="F23" s="6">
        <v>0.65365569472764351</v>
      </c>
      <c r="G23" s="6">
        <v>0.55369928400954649</v>
      </c>
    </row>
    <row r="24" spans="2:7" s="8" customFormat="1" ht="20.100000000000001" customHeight="1" thickBot="1" x14ac:dyDescent="0.25">
      <c r="B24" s="5" t="s">
        <v>54</v>
      </c>
      <c r="C24" s="6">
        <v>0.18382482162314154</v>
      </c>
      <c r="D24" s="6">
        <v>0.24305447772776656</v>
      </c>
      <c r="E24" s="6">
        <v>0.12828203363162552</v>
      </c>
      <c r="F24" s="6">
        <v>0.75</v>
      </c>
      <c r="G24" s="6">
        <v>0.58458961474036852</v>
      </c>
    </row>
    <row r="25" spans="2:7" s="8" customFormat="1" ht="20.100000000000001" customHeight="1" thickBot="1" x14ac:dyDescent="0.25">
      <c r="B25" s="5" t="s">
        <v>55</v>
      </c>
      <c r="C25" s="6">
        <v>0.16748465301798013</v>
      </c>
      <c r="D25" s="6">
        <v>0.24718152973739282</v>
      </c>
      <c r="E25" s="6">
        <v>0.12248959459025689</v>
      </c>
      <c r="F25" s="6">
        <v>0.63656147986942324</v>
      </c>
      <c r="G25" s="6">
        <v>0.45303867403314918</v>
      </c>
    </row>
    <row r="26" spans="2:7" s="8" customFormat="1" ht="20.100000000000001" customHeight="1" thickBot="1" x14ac:dyDescent="0.25">
      <c r="B26" s="5" t="s">
        <v>56</v>
      </c>
      <c r="C26" s="6">
        <v>0.13160733549083065</v>
      </c>
      <c r="D26" s="6">
        <v>0.23330889602345981</v>
      </c>
      <c r="E26" s="6">
        <v>8.0545194013555935E-2</v>
      </c>
      <c r="F26" s="6">
        <v>0.4426345609065156</v>
      </c>
      <c r="G26" s="6">
        <v>0.53670886075949364</v>
      </c>
    </row>
    <row r="27" spans="2:7" ht="15" thickBot="1" x14ac:dyDescent="0.25">
      <c r="B27" s="5" t="s">
        <v>57</v>
      </c>
      <c r="C27" s="6">
        <v>0.16678103885135134</v>
      </c>
      <c r="D27" s="6">
        <v>0.22224481496543311</v>
      </c>
      <c r="E27" s="6">
        <v>0.11207269580268282</v>
      </c>
      <c r="F27" s="6">
        <v>0.66841415465268672</v>
      </c>
      <c r="G27" s="6">
        <v>0.41434689507494649</v>
      </c>
    </row>
    <row r="28" spans="2:7" ht="15" thickBot="1" x14ac:dyDescent="0.25">
      <c r="B28" s="5" t="s">
        <v>58</v>
      </c>
      <c r="C28" s="6">
        <v>0.2144474845196172</v>
      </c>
      <c r="D28" s="6">
        <v>0.31889121826228745</v>
      </c>
      <c r="E28" s="6">
        <v>0.14220627598382596</v>
      </c>
      <c r="F28" s="6">
        <v>0.49670184696569919</v>
      </c>
      <c r="G28" s="6">
        <v>0.52986857825567502</v>
      </c>
    </row>
    <row r="29" spans="2:7" ht="15" thickBot="1" x14ac:dyDescent="0.25">
      <c r="B29" s="5" t="s">
        <v>59</v>
      </c>
      <c r="C29" s="6">
        <v>0.18550865275756107</v>
      </c>
      <c r="D29" s="6">
        <v>0.24019906561040016</v>
      </c>
      <c r="E29" s="6">
        <v>0.1409808909661007</v>
      </c>
      <c r="F29" s="6">
        <v>0.51628126474752245</v>
      </c>
      <c r="G29" s="6">
        <v>0.55659241420830829</v>
      </c>
    </row>
    <row r="30" spans="2:7" ht="15" thickBot="1" x14ac:dyDescent="0.25">
      <c r="B30" s="5" t="s">
        <v>60</v>
      </c>
      <c r="C30" s="6">
        <v>0.15921270583650005</v>
      </c>
      <c r="D30" s="6">
        <v>0.24775698538836197</v>
      </c>
      <c r="E30" s="6">
        <v>0.10971585701191568</v>
      </c>
      <c r="F30" s="6">
        <v>0.5653266331658291</v>
      </c>
      <c r="G30" s="6">
        <v>0.45513654096228867</v>
      </c>
    </row>
    <row r="31" spans="2:7" ht="15" thickBot="1" x14ac:dyDescent="0.25">
      <c r="B31" s="5" t="s">
        <v>61</v>
      </c>
      <c r="C31" s="6">
        <v>0.17673293982586788</v>
      </c>
      <c r="D31" s="6">
        <v>0.25193730186685453</v>
      </c>
      <c r="E31" s="6">
        <v>0.11657616461846242</v>
      </c>
      <c r="F31" s="6">
        <v>0.59483914209115285</v>
      </c>
      <c r="G31" s="6">
        <v>0.63194192377495462</v>
      </c>
    </row>
    <row r="32" spans="2:7" ht="15" thickBot="1" x14ac:dyDescent="0.25">
      <c r="B32" s="5" t="s">
        <v>62</v>
      </c>
      <c r="C32" s="6">
        <v>0.22193977564467376</v>
      </c>
      <c r="D32" s="6">
        <v>0.27871635610766043</v>
      </c>
      <c r="E32" s="6">
        <v>0.13661594309955469</v>
      </c>
      <c r="F32" s="6">
        <v>0.61580381471389645</v>
      </c>
      <c r="G32" s="6">
        <v>0.56669960474308301</v>
      </c>
    </row>
    <row r="33" spans="2:7" ht="15" thickBot="1" x14ac:dyDescent="0.25">
      <c r="B33" s="5" t="s">
        <v>63</v>
      </c>
      <c r="C33" s="6">
        <v>0.18482956490553121</v>
      </c>
      <c r="D33" s="6">
        <v>0.26019292604501609</v>
      </c>
      <c r="E33" s="6">
        <v>0.13340164888909592</v>
      </c>
      <c r="F33" s="6">
        <v>0.65136476426799006</v>
      </c>
      <c r="G33" s="6">
        <v>0.50707662274280141</v>
      </c>
    </row>
    <row r="34" spans="2:7" ht="15" thickBot="1" x14ac:dyDescent="0.25">
      <c r="B34" s="5" t="s">
        <v>64</v>
      </c>
      <c r="C34" s="6">
        <v>0.23116226684613905</v>
      </c>
      <c r="D34" s="6">
        <v>0.25253752060379975</v>
      </c>
      <c r="E34" s="6">
        <v>0.18108882521489972</v>
      </c>
      <c r="F34" s="6">
        <v>0.38715769593956562</v>
      </c>
      <c r="G34" s="6">
        <v>0.45255474452554745</v>
      </c>
    </row>
    <row r="35" spans="2:7" ht="15" thickBot="1" x14ac:dyDescent="0.25">
      <c r="B35" s="5" t="s">
        <v>65</v>
      </c>
      <c r="C35" s="6">
        <v>0.20418545018404399</v>
      </c>
      <c r="D35" s="6">
        <v>0.24832708779443255</v>
      </c>
      <c r="E35" s="6">
        <v>0.13123589449927578</v>
      </c>
      <c r="F35" s="6">
        <v>0.66709346991037133</v>
      </c>
      <c r="G35" s="6">
        <v>0.59266802443991851</v>
      </c>
    </row>
    <row r="36" spans="2:7" ht="15" thickBot="1" x14ac:dyDescent="0.25">
      <c r="B36" s="5" t="s">
        <v>32</v>
      </c>
      <c r="C36" s="6">
        <v>0.15494627889625462</v>
      </c>
      <c r="D36" s="6">
        <v>0.24289518133606733</v>
      </c>
      <c r="E36" s="6">
        <v>0.10323416543022029</v>
      </c>
      <c r="F36" s="6">
        <v>0.61786189773667732</v>
      </c>
      <c r="G36" s="6">
        <v>0.38283286842057285</v>
      </c>
    </row>
    <row r="37" spans="2:7" ht="15" thickBot="1" x14ac:dyDescent="0.25">
      <c r="B37" s="5" t="s">
        <v>66</v>
      </c>
      <c r="C37" s="6">
        <v>0.13513781916889192</v>
      </c>
      <c r="D37" s="6">
        <v>0.23838874059694248</v>
      </c>
      <c r="E37" s="6">
        <v>8.7041557811183917E-2</v>
      </c>
      <c r="F37" s="6">
        <v>0.57405554165624217</v>
      </c>
      <c r="G37" s="6">
        <v>0.52183318644339394</v>
      </c>
    </row>
    <row r="38" spans="2:7" ht="15" thickBot="1" x14ac:dyDescent="0.25">
      <c r="B38" s="5" t="s">
        <v>33</v>
      </c>
      <c r="C38" s="6">
        <v>0.15422451156780662</v>
      </c>
      <c r="D38" s="6">
        <v>0.19732559784915807</v>
      </c>
      <c r="E38" s="6">
        <v>0.10863278381321381</v>
      </c>
      <c r="F38" s="6">
        <v>0.59130798161303799</v>
      </c>
      <c r="G38" s="6">
        <v>0.5017086330935252</v>
      </c>
    </row>
    <row r="39" spans="2:7" ht="15" thickBot="1" x14ac:dyDescent="0.25">
      <c r="B39" s="5" t="s">
        <v>34</v>
      </c>
      <c r="C39" s="6">
        <v>0.15167092519466355</v>
      </c>
      <c r="D39" s="6">
        <v>0.2828205826300027</v>
      </c>
      <c r="E39" s="6">
        <v>8.8352009039669624E-2</v>
      </c>
      <c r="F39" s="6">
        <v>0.67436305732484081</v>
      </c>
      <c r="G39" s="6">
        <v>0.47636938896579001</v>
      </c>
    </row>
    <row r="40" spans="2:7" ht="15" thickBot="1" x14ac:dyDescent="0.25">
      <c r="B40" s="5" t="s">
        <v>67</v>
      </c>
      <c r="C40" s="6">
        <v>0.22239040691959897</v>
      </c>
      <c r="D40" s="6">
        <v>0.26233419889115028</v>
      </c>
      <c r="E40" s="6">
        <v>0.13442288680177952</v>
      </c>
      <c r="F40" s="6">
        <v>0.66325036603221088</v>
      </c>
      <c r="G40" s="6">
        <v>0.77619047619047621</v>
      </c>
    </row>
    <row r="41" spans="2:7" ht="15" thickBot="1" x14ac:dyDescent="0.25">
      <c r="B41" s="5" t="s">
        <v>31</v>
      </c>
      <c r="C41" s="6">
        <v>0.22109751488235849</v>
      </c>
      <c r="D41" s="6">
        <v>0.25280815843925508</v>
      </c>
      <c r="E41" s="6">
        <v>0.1456618857277216</v>
      </c>
      <c r="F41" s="6">
        <v>0.69477097689501421</v>
      </c>
      <c r="G41" s="6">
        <v>0.67273238908169963</v>
      </c>
    </row>
    <row r="42" spans="2:7" ht="15" thickBot="1" x14ac:dyDescent="0.25">
      <c r="B42" s="5" t="s">
        <v>68</v>
      </c>
      <c r="C42" s="6">
        <v>0.19870426001664918</v>
      </c>
      <c r="D42" s="6">
        <v>0.25810505152048252</v>
      </c>
      <c r="E42" s="6">
        <v>0.1152073732718894</v>
      </c>
      <c r="F42" s="6">
        <v>0.73358585858585856</v>
      </c>
      <c r="G42" s="6">
        <v>0.6374807987711214</v>
      </c>
    </row>
    <row r="43" spans="2:7" ht="15" thickBot="1" x14ac:dyDescent="0.25">
      <c r="B43" s="5" t="s">
        <v>69</v>
      </c>
      <c r="C43" s="6">
        <v>0.18093022225176716</v>
      </c>
      <c r="D43" s="6">
        <v>0.28693410333092711</v>
      </c>
      <c r="E43" s="6">
        <v>0.12186185286443704</v>
      </c>
      <c r="F43" s="6">
        <v>0.59458681255398793</v>
      </c>
      <c r="G43" s="6">
        <v>0.39507454936577407</v>
      </c>
    </row>
    <row r="44" spans="2:7" ht="15" thickBot="1" x14ac:dyDescent="0.25">
      <c r="B44" s="5" t="s">
        <v>70</v>
      </c>
      <c r="C44" s="6">
        <v>0.18401515069764429</v>
      </c>
      <c r="D44" s="6">
        <v>0.24805865426307699</v>
      </c>
      <c r="E44" s="6">
        <v>0.11665973089194064</v>
      </c>
      <c r="F44" s="6">
        <v>0.57229402261712436</v>
      </c>
      <c r="G44" s="6">
        <v>0.60651969491171243</v>
      </c>
    </row>
    <row r="45" spans="2:7" ht="15" thickBot="1" x14ac:dyDescent="0.25">
      <c r="B45" s="5" t="s">
        <v>71</v>
      </c>
      <c r="C45" s="6">
        <v>0.17192479286169535</v>
      </c>
      <c r="D45" s="6">
        <v>0.24050447279659773</v>
      </c>
      <c r="E45" s="6">
        <v>0.11455735203497755</v>
      </c>
      <c r="F45" s="6">
        <v>0.74722838137472281</v>
      </c>
      <c r="G45" s="6">
        <v>0.48709880427942104</v>
      </c>
    </row>
    <row r="46" spans="2:7" ht="15" thickBot="1" x14ac:dyDescent="0.25">
      <c r="B46" s="5" t="s">
        <v>72</v>
      </c>
      <c r="C46" s="6">
        <v>0.18534506341025725</v>
      </c>
      <c r="D46" s="6">
        <v>0.30152571006229545</v>
      </c>
      <c r="E46" s="6">
        <v>0.12825573974859381</v>
      </c>
      <c r="F46" s="6">
        <v>0.53254437869822491</v>
      </c>
      <c r="G46" s="6">
        <v>0.50347669327839295</v>
      </c>
    </row>
    <row r="47" spans="2:7" ht="15" thickBot="1" x14ac:dyDescent="0.25">
      <c r="B47" s="5" t="s">
        <v>5</v>
      </c>
      <c r="C47" s="6">
        <v>0.20091416873295861</v>
      </c>
      <c r="D47" s="6">
        <v>0.2632924981055822</v>
      </c>
      <c r="E47" s="6">
        <v>0.13901076984443558</v>
      </c>
      <c r="F47" s="6">
        <v>0.67630522088353417</v>
      </c>
      <c r="G47" s="6">
        <v>0.60250000000000004</v>
      </c>
    </row>
    <row r="48" spans="2:7" ht="15" thickBot="1" x14ac:dyDescent="0.25">
      <c r="B48" s="5" t="s">
        <v>73</v>
      </c>
      <c r="C48" s="6">
        <v>0.17691648242566441</v>
      </c>
      <c r="D48" s="6">
        <v>0.23532321899736147</v>
      </c>
      <c r="E48" s="6">
        <v>0.11578226634714139</v>
      </c>
      <c r="F48" s="6">
        <v>0.55462184873949583</v>
      </c>
      <c r="G48" s="6">
        <v>0.53210202286719432</v>
      </c>
    </row>
    <row r="49" spans="2:7" ht="15" thickBot="1" x14ac:dyDescent="0.25">
      <c r="B49" s="5" t="s">
        <v>74</v>
      </c>
      <c r="C49" s="6">
        <v>0.14242028530340348</v>
      </c>
      <c r="D49" s="6">
        <v>0.23226815083484459</v>
      </c>
      <c r="E49" s="6">
        <v>9.4967784385047979E-2</v>
      </c>
      <c r="F49" s="6">
        <v>0.59587407584068686</v>
      </c>
      <c r="G49" s="6">
        <v>0.47510437606308953</v>
      </c>
    </row>
    <row r="50" spans="2:7" ht="15" thickBot="1" x14ac:dyDescent="0.25">
      <c r="B50" s="5" t="s">
        <v>75</v>
      </c>
      <c r="C50" s="6">
        <v>0.22534960363409637</v>
      </c>
      <c r="D50" s="6">
        <v>0.27054238389087365</v>
      </c>
      <c r="E50" s="6">
        <v>0.14265831593597772</v>
      </c>
      <c r="F50" s="6">
        <v>0.71985157699443414</v>
      </c>
      <c r="G50" s="6">
        <v>0.66981132075471694</v>
      </c>
    </row>
    <row r="51" spans="2:7" ht="15" thickBot="1" x14ac:dyDescent="0.25">
      <c r="B51" s="5" t="s">
        <v>76</v>
      </c>
      <c r="C51" s="6">
        <v>0.15711998975541042</v>
      </c>
      <c r="D51" s="6">
        <v>0.25725890079502245</v>
      </c>
      <c r="E51" s="6">
        <v>0.10939019308237255</v>
      </c>
      <c r="F51" s="6">
        <v>0.49051937345424568</v>
      </c>
      <c r="G51" s="6">
        <v>0.47621866982435368</v>
      </c>
    </row>
    <row r="52" spans="2:7" ht="15" thickBot="1" x14ac:dyDescent="0.25">
      <c r="B52" s="5" t="s">
        <v>77</v>
      </c>
      <c r="C52" s="6">
        <v>0.17716058725594067</v>
      </c>
      <c r="D52" s="6">
        <v>0.24835577826495459</v>
      </c>
      <c r="E52" s="6">
        <v>0.12518549925800296</v>
      </c>
      <c r="F52" s="6">
        <v>0.60927152317880795</v>
      </c>
      <c r="G52" s="6">
        <v>0.63073394495412849</v>
      </c>
    </row>
    <row r="53" spans="2:7" ht="15" thickBot="1" x14ac:dyDescent="0.25">
      <c r="B53" s="5" t="s">
        <v>78</v>
      </c>
      <c r="C53" s="6">
        <v>0.15001274173910581</v>
      </c>
      <c r="D53" s="6">
        <v>0.21644267463082795</v>
      </c>
      <c r="E53" s="6">
        <v>9.880503227333079E-2</v>
      </c>
      <c r="F53" s="6">
        <v>0.68975552968568099</v>
      </c>
      <c r="G53" s="6">
        <v>0.4869329388560158</v>
      </c>
    </row>
    <row r="54" spans="2:7" ht="15" thickBot="1" x14ac:dyDescent="0.25">
      <c r="B54" s="5" t="s">
        <v>79</v>
      </c>
      <c r="C54" s="6">
        <v>0.17197809940647898</v>
      </c>
      <c r="D54" s="6">
        <v>0.24206879278677576</v>
      </c>
      <c r="E54" s="6">
        <v>0.12530900251921864</v>
      </c>
      <c r="F54" s="6">
        <v>0.62330873308733092</v>
      </c>
      <c r="G54" s="6">
        <v>0.43200509672188114</v>
      </c>
    </row>
    <row r="55" spans="2:7" ht="15" thickBot="1" x14ac:dyDescent="0.25">
      <c r="B55" s="5" t="s">
        <v>80</v>
      </c>
      <c r="C55" s="6">
        <v>0.18690891280771518</v>
      </c>
      <c r="D55" s="6">
        <v>0.22241508540770838</v>
      </c>
      <c r="E55" s="6">
        <v>0.13262500928746562</v>
      </c>
      <c r="F55" s="6">
        <v>0.62538320049049667</v>
      </c>
      <c r="G55" s="6">
        <v>0.45169131051245698</v>
      </c>
    </row>
    <row r="56" spans="2:7" ht="15" thickBot="1" x14ac:dyDescent="0.25">
      <c r="B56" s="5" t="s">
        <v>81</v>
      </c>
      <c r="C56" s="6">
        <v>0.21593395529901335</v>
      </c>
      <c r="D56" s="6">
        <v>0.2808863258520366</v>
      </c>
      <c r="E56" s="6">
        <v>0.15834525067877053</v>
      </c>
      <c r="F56" s="6">
        <v>0.64713269150272079</v>
      </c>
      <c r="G56" s="6">
        <v>0.3905401912638925</v>
      </c>
    </row>
    <row r="57" spans="2:7" ht="15" thickBot="1" x14ac:dyDescent="0.25">
      <c r="B57" s="5" t="s">
        <v>82</v>
      </c>
      <c r="C57" s="6">
        <v>0.21377309512902734</v>
      </c>
      <c r="D57" s="6">
        <v>0.25721440496064868</v>
      </c>
      <c r="E57" s="6">
        <v>0.14933235330148228</v>
      </c>
      <c r="F57" s="6">
        <v>0.69957081545064381</v>
      </c>
      <c r="G57" s="6">
        <v>0.66699410609037324</v>
      </c>
    </row>
    <row r="58" spans="2:7" ht="15" thickBot="1" x14ac:dyDescent="0.25">
      <c r="B58" s="5" t="s">
        <v>83</v>
      </c>
      <c r="C58" s="6">
        <v>0.17583067758548818</v>
      </c>
      <c r="D58" s="6">
        <v>0.23626358805599762</v>
      </c>
      <c r="E58" s="6">
        <v>0.12901140870587083</v>
      </c>
      <c r="F58" s="6">
        <v>0.69493521790341584</v>
      </c>
      <c r="G58" s="6">
        <v>0.38723241590214069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0.22412795060352037</v>
      </c>
      <c r="D9" s="6">
        <v>0.27192910478378601</v>
      </c>
      <c r="E9" s="6">
        <v>0.16129357582277204</v>
      </c>
      <c r="F9" s="6">
        <v>0.6120612061206121</v>
      </c>
      <c r="G9" s="6">
        <v>0.46192329071706506</v>
      </c>
    </row>
    <row r="10" spans="2:7" s="8" customFormat="1" ht="20.100000000000001" customHeight="1" thickBot="1" x14ac:dyDescent="0.25">
      <c r="B10" s="5" t="s">
        <v>40</v>
      </c>
      <c r="C10" s="6">
        <v>0.22949536633522474</v>
      </c>
      <c r="D10" s="6">
        <v>0.2643096491827942</v>
      </c>
      <c r="E10" s="6">
        <v>0.17626299644379292</v>
      </c>
      <c r="F10" s="6">
        <v>0.59854014598540151</v>
      </c>
      <c r="G10" s="6">
        <v>0.51219512195121952</v>
      </c>
    </row>
    <row r="11" spans="2:7" s="8" customFormat="1" ht="20.100000000000001" customHeight="1" thickBot="1" x14ac:dyDescent="0.25">
      <c r="B11" s="5" t="s">
        <v>41</v>
      </c>
      <c r="C11" s="6">
        <v>0.16471861883998445</v>
      </c>
      <c r="D11" s="6">
        <v>0.23401391609484096</v>
      </c>
      <c r="E11" s="6">
        <v>0.12142381531616987</v>
      </c>
      <c r="F11" s="6">
        <v>0.58715596330275233</v>
      </c>
      <c r="G11" s="6">
        <v>0.5253460207612457</v>
      </c>
    </row>
    <row r="12" spans="2:7" s="8" customFormat="1" ht="20.100000000000001" customHeight="1" thickBot="1" x14ac:dyDescent="0.25">
      <c r="B12" s="5" t="s">
        <v>42</v>
      </c>
      <c r="C12" s="6">
        <v>0.13238294499096828</v>
      </c>
      <c r="D12" s="6">
        <v>0.18435952924436011</v>
      </c>
      <c r="E12" s="6">
        <v>9.0516934680517996E-2</v>
      </c>
      <c r="F12" s="6">
        <v>0.61679884643114635</v>
      </c>
      <c r="G12" s="6">
        <v>0.45678017328228893</v>
      </c>
    </row>
    <row r="13" spans="2:7" s="8" customFormat="1" ht="20.100000000000001" customHeight="1" thickBot="1" x14ac:dyDescent="0.25">
      <c r="B13" s="5" t="s">
        <v>43</v>
      </c>
      <c r="C13" s="6">
        <v>0.18397724579284191</v>
      </c>
      <c r="D13" s="6">
        <v>0.2339001447178003</v>
      </c>
      <c r="E13" s="6">
        <v>0.13909670268772514</v>
      </c>
      <c r="F13" s="6">
        <v>0.63408521303258147</v>
      </c>
      <c r="G13" s="6">
        <v>0.44672131147540983</v>
      </c>
    </row>
    <row r="14" spans="2:7" s="8" customFormat="1" ht="20.100000000000001" customHeight="1" thickBot="1" x14ac:dyDescent="0.25">
      <c r="B14" s="5" t="s">
        <v>44</v>
      </c>
      <c r="C14" s="6">
        <v>0.17005596552919619</v>
      </c>
      <c r="D14" s="6">
        <v>0.24931197834423641</v>
      </c>
      <c r="E14" s="6">
        <v>0.11963922419639224</v>
      </c>
      <c r="F14" s="6">
        <v>0.52335252719129877</v>
      </c>
      <c r="G14" s="6">
        <v>0.57277666571346864</v>
      </c>
    </row>
    <row r="15" spans="2:7" s="8" customFormat="1" ht="20.100000000000001" customHeight="1" thickBot="1" x14ac:dyDescent="0.25">
      <c r="B15" s="5" t="s">
        <v>45</v>
      </c>
      <c r="C15" s="6">
        <v>0.15337686112889698</v>
      </c>
      <c r="D15" s="6">
        <v>0.23613898760749075</v>
      </c>
      <c r="E15" s="6">
        <v>0.11105196911535403</v>
      </c>
      <c r="F15" s="6">
        <v>0.57945344129554655</v>
      </c>
      <c r="G15" s="6">
        <v>0.39862068965517239</v>
      </c>
    </row>
    <row r="16" spans="2:7" s="8" customFormat="1" ht="20.100000000000001" customHeight="1" thickBot="1" x14ac:dyDescent="0.25">
      <c r="B16" s="5" t="s">
        <v>46</v>
      </c>
      <c r="C16" s="6">
        <v>0.17271021779647697</v>
      </c>
      <c r="D16" s="6">
        <v>0.26344582624953705</v>
      </c>
      <c r="E16" s="6">
        <v>0.12101653892698669</v>
      </c>
      <c r="F16" s="6">
        <v>0.55467363899523769</v>
      </c>
      <c r="G16" s="6">
        <v>0.42828155000872753</v>
      </c>
    </row>
    <row r="17" spans="2:7" s="8" customFormat="1" ht="20.100000000000001" customHeight="1" thickBot="1" x14ac:dyDescent="0.25">
      <c r="B17" s="5" t="s">
        <v>47</v>
      </c>
      <c r="C17" s="6">
        <v>0.21464083348565161</v>
      </c>
      <c r="D17" s="6">
        <v>0.25075490689481633</v>
      </c>
      <c r="E17" s="6">
        <v>0.15884350779413045</v>
      </c>
      <c r="F17" s="6">
        <v>0.62380952380952381</v>
      </c>
      <c r="G17" s="6">
        <v>0.49170437405731521</v>
      </c>
    </row>
    <row r="18" spans="2:7" s="8" customFormat="1" ht="20.100000000000001" customHeight="1" thickBot="1" x14ac:dyDescent="0.25">
      <c r="B18" s="5" t="s">
        <v>48</v>
      </c>
      <c r="C18" s="6">
        <v>0.19568191878948851</v>
      </c>
      <c r="D18" s="6">
        <v>0.25455413252724524</v>
      </c>
      <c r="E18" s="6">
        <v>0.15106670889355944</v>
      </c>
      <c r="F18" s="6">
        <v>0.45706371191135736</v>
      </c>
      <c r="G18" s="6">
        <v>0.56698564593301437</v>
      </c>
    </row>
    <row r="19" spans="2:7" s="8" customFormat="1" ht="20.100000000000001" customHeight="1" thickBot="1" x14ac:dyDescent="0.25">
      <c r="B19" s="5" t="s">
        <v>49</v>
      </c>
      <c r="C19" s="6">
        <v>0.19327269747623729</v>
      </c>
      <c r="D19" s="6">
        <v>0.26132038595264057</v>
      </c>
      <c r="E19" s="6">
        <v>0.15362485615650173</v>
      </c>
      <c r="F19" s="6">
        <v>0.5120816180418829</v>
      </c>
      <c r="G19" s="6">
        <v>0.48350459707950244</v>
      </c>
    </row>
    <row r="20" spans="2:7" s="8" customFormat="1" ht="20.100000000000001" customHeight="1" thickBot="1" x14ac:dyDescent="0.25">
      <c r="B20" s="5" t="s">
        <v>50</v>
      </c>
      <c r="C20" s="6">
        <v>0.15951746414412038</v>
      </c>
      <c r="D20" s="6">
        <v>0.22092393407103614</v>
      </c>
      <c r="E20" s="6">
        <v>0.11752267468149054</v>
      </c>
      <c r="F20" s="6">
        <v>0.60292983808789513</v>
      </c>
      <c r="G20" s="6">
        <v>0.41796469366562822</v>
      </c>
    </row>
    <row r="21" spans="2:7" s="8" customFormat="1" ht="20.100000000000001" customHeight="1" thickBot="1" x14ac:dyDescent="0.25">
      <c r="B21" s="5" t="s">
        <v>51</v>
      </c>
      <c r="C21" s="6">
        <v>0.18973079448456992</v>
      </c>
      <c r="D21" s="6">
        <v>0.2477626781571097</v>
      </c>
      <c r="E21" s="6">
        <v>0.14202233893039426</v>
      </c>
      <c r="F21" s="6">
        <v>0.56116338751069295</v>
      </c>
      <c r="G21" s="6">
        <v>0.5804495183731716</v>
      </c>
    </row>
    <row r="22" spans="2:7" s="8" customFormat="1" ht="15" thickBot="1" x14ac:dyDescent="0.25">
      <c r="B22" s="5" t="s">
        <v>52</v>
      </c>
      <c r="C22" s="6">
        <v>0.15505633802816901</v>
      </c>
      <c r="D22" s="6">
        <v>0.23064255948380158</v>
      </c>
      <c r="E22" s="6">
        <v>0.10970354552624997</v>
      </c>
      <c r="F22" s="6">
        <v>0.54061703934333427</v>
      </c>
      <c r="G22" s="6">
        <v>0.38744998947146769</v>
      </c>
    </row>
    <row r="23" spans="2:7" s="8" customFormat="1" ht="20.100000000000001" customHeight="1" thickBot="1" x14ac:dyDescent="0.25">
      <c r="B23" s="5" t="s">
        <v>53</v>
      </c>
      <c r="C23" s="6">
        <v>0.20565606403361644</v>
      </c>
      <c r="D23" s="6">
        <v>0.25307166874616704</v>
      </c>
      <c r="E23" s="6">
        <v>0.13211445098646835</v>
      </c>
      <c r="F23" s="6">
        <v>0.71052631578947367</v>
      </c>
      <c r="G23" s="6">
        <v>0.58255539839698256</v>
      </c>
    </row>
    <row r="24" spans="2:7" s="8" customFormat="1" ht="20.100000000000001" customHeight="1" thickBot="1" x14ac:dyDescent="0.25">
      <c r="B24" s="5" t="s">
        <v>54</v>
      </c>
      <c r="C24" s="6">
        <v>0.1834794808839004</v>
      </c>
      <c r="D24" s="6">
        <v>0.25700787401574804</v>
      </c>
      <c r="E24" s="6">
        <v>0.12345679012345678</v>
      </c>
      <c r="F24" s="6">
        <v>0.77005347593582885</v>
      </c>
      <c r="G24" s="6">
        <v>0.57594936708860756</v>
      </c>
    </row>
    <row r="25" spans="2:7" s="8" customFormat="1" ht="20.100000000000001" customHeight="1" thickBot="1" x14ac:dyDescent="0.25">
      <c r="B25" s="5" t="s">
        <v>55</v>
      </c>
      <c r="C25" s="6">
        <v>0.16353767657345306</v>
      </c>
      <c r="D25" s="6">
        <v>0.2493744215541768</v>
      </c>
      <c r="E25" s="6">
        <v>0.1206758422350041</v>
      </c>
      <c r="F25" s="6">
        <v>0.53960113960113965</v>
      </c>
      <c r="G25" s="6">
        <v>0.42834645669291338</v>
      </c>
    </row>
    <row r="26" spans="2:7" s="8" customFormat="1" ht="20.100000000000001" customHeight="1" thickBot="1" x14ac:dyDescent="0.25">
      <c r="B26" s="5" t="s">
        <v>56</v>
      </c>
      <c r="C26" s="6">
        <v>0.13183408030002794</v>
      </c>
      <c r="D26" s="6">
        <v>0.24350494202862102</v>
      </c>
      <c r="E26" s="6">
        <v>7.9246082653715758E-2</v>
      </c>
      <c r="F26" s="6">
        <v>0.61484290357529792</v>
      </c>
      <c r="G26" s="6">
        <v>0.52540569300345841</v>
      </c>
    </row>
    <row r="27" spans="2:7" ht="15" thickBot="1" x14ac:dyDescent="0.25">
      <c r="B27" s="5" t="s">
        <v>57</v>
      </c>
      <c r="C27" s="6">
        <v>0.16373658394444174</v>
      </c>
      <c r="D27" s="6">
        <v>0.23227592080051096</v>
      </c>
      <c r="E27" s="6">
        <v>0.10976044488806502</v>
      </c>
      <c r="F27" s="6">
        <v>0.28818443804034583</v>
      </c>
      <c r="G27" s="6">
        <v>0.4608177172061329</v>
      </c>
    </row>
    <row r="28" spans="2:7" ht="15" thickBot="1" x14ac:dyDescent="0.25">
      <c r="B28" s="5" t="s">
        <v>58</v>
      </c>
      <c r="C28" s="6">
        <v>0.20025455039727161</v>
      </c>
      <c r="D28" s="6">
        <v>0.29431768319438351</v>
      </c>
      <c r="E28" s="6">
        <v>0.13635390270887612</v>
      </c>
      <c r="F28" s="6">
        <v>0.52105558674901742</v>
      </c>
      <c r="G28" s="6">
        <v>0.46575061525840855</v>
      </c>
    </row>
    <row r="29" spans="2:7" ht="15" thickBot="1" x14ac:dyDescent="0.25">
      <c r="B29" s="5" t="s">
        <v>59</v>
      </c>
      <c r="C29" s="6">
        <v>0.17787576963006363</v>
      </c>
      <c r="D29" s="6">
        <v>0.2424998776489013</v>
      </c>
      <c r="E29" s="6">
        <v>0.13132140427835695</v>
      </c>
      <c r="F29" s="6">
        <v>0.69896788990825687</v>
      </c>
      <c r="G29" s="6">
        <v>0.54376830458835013</v>
      </c>
    </row>
    <row r="30" spans="2:7" ht="15" thickBot="1" x14ac:dyDescent="0.25">
      <c r="B30" s="5" t="s">
        <v>60</v>
      </c>
      <c r="C30" s="6">
        <v>0.16260659694288013</v>
      </c>
      <c r="D30" s="6">
        <v>0.25156509518333975</v>
      </c>
      <c r="E30" s="6">
        <v>0.10735776805251641</v>
      </c>
      <c r="F30" s="6">
        <v>0.70817843866171004</v>
      </c>
      <c r="G30" s="6">
        <v>0.44961240310077522</v>
      </c>
    </row>
    <row r="31" spans="2:7" ht="15" thickBot="1" x14ac:dyDescent="0.25">
      <c r="B31" s="5" t="s">
        <v>61</v>
      </c>
      <c r="C31" s="6">
        <v>0.18368416807807081</v>
      </c>
      <c r="D31" s="6">
        <v>0.27114813665972437</v>
      </c>
      <c r="E31" s="6">
        <v>0.11972308561740605</v>
      </c>
      <c r="F31" s="6">
        <v>0.63974926253687314</v>
      </c>
      <c r="G31" s="6">
        <v>0.60389403127992336</v>
      </c>
    </row>
    <row r="32" spans="2:7" ht="15" thickBot="1" x14ac:dyDescent="0.25">
      <c r="B32" s="5" t="s">
        <v>62</v>
      </c>
      <c r="C32" s="6">
        <v>0.1983725418601012</v>
      </c>
      <c r="D32" s="6">
        <v>0.24223176750137088</v>
      </c>
      <c r="E32" s="6">
        <v>0.13029081485747193</v>
      </c>
      <c r="F32" s="6">
        <v>0.60883084577114432</v>
      </c>
      <c r="G32" s="6">
        <v>0.56827133479212255</v>
      </c>
    </row>
    <row r="33" spans="2:7" ht="15" thickBot="1" x14ac:dyDescent="0.25">
      <c r="B33" s="5" t="s">
        <v>63</v>
      </c>
      <c r="C33" s="6">
        <v>0.17873865265169614</v>
      </c>
      <c r="D33" s="6">
        <v>0.2409982174688057</v>
      </c>
      <c r="E33" s="6">
        <v>0.13586969007742322</v>
      </c>
      <c r="F33" s="6">
        <v>0.52932761087267521</v>
      </c>
      <c r="G33" s="6">
        <v>0.50922722029988465</v>
      </c>
    </row>
    <row r="34" spans="2:7" ht="15" thickBot="1" x14ac:dyDescent="0.25">
      <c r="B34" s="5" t="s">
        <v>64</v>
      </c>
      <c r="C34" s="6">
        <v>0.22471849285404938</v>
      </c>
      <c r="D34" s="6">
        <v>0.27933695842834588</v>
      </c>
      <c r="E34" s="6">
        <v>0.15625</v>
      </c>
      <c r="F34" s="6">
        <v>0.47738693467336685</v>
      </c>
      <c r="G34" s="6">
        <v>0.50359138068635279</v>
      </c>
    </row>
    <row r="35" spans="2:7" ht="15" thickBot="1" x14ac:dyDescent="0.25">
      <c r="B35" s="5" t="s">
        <v>65</v>
      </c>
      <c r="C35" s="6">
        <v>0.20449780827139319</v>
      </c>
      <c r="D35" s="6">
        <v>0.25477433659967097</v>
      </c>
      <c r="E35" s="6">
        <v>0.12098606354481029</v>
      </c>
      <c r="F35" s="6">
        <v>0.76966932725199544</v>
      </c>
      <c r="G35" s="6">
        <v>0.64439805149617257</v>
      </c>
    </row>
    <row r="36" spans="2:7" ht="15" thickBot="1" x14ac:dyDescent="0.25">
      <c r="B36" s="5" t="s">
        <v>32</v>
      </c>
      <c r="C36" s="6">
        <v>0.15531191143525305</v>
      </c>
      <c r="D36" s="6">
        <v>0.23840905049786629</v>
      </c>
      <c r="E36" s="6">
        <v>0.10587914657449819</v>
      </c>
      <c r="F36" s="6">
        <v>0.5958330449228213</v>
      </c>
      <c r="G36" s="6">
        <v>0.3862349353855089</v>
      </c>
    </row>
    <row r="37" spans="2:7" ht="15" thickBot="1" x14ac:dyDescent="0.25">
      <c r="B37" s="5" t="s">
        <v>66</v>
      </c>
      <c r="C37" s="6">
        <v>0.13652653448136204</v>
      </c>
      <c r="D37" s="6">
        <v>0.23259957334083503</v>
      </c>
      <c r="E37" s="6">
        <v>9.2097234244845255E-2</v>
      </c>
      <c r="F37" s="6">
        <v>0.57205050065302565</v>
      </c>
      <c r="G37" s="6">
        <v>0.50085833401455082</v>
      </c>
    </row>
    <row r="38" spans="2:7" ht="15" thickBot="1" x14ac:dyDescent="0.25">
      <c r="B38" s="5" t="s">
        <v>33</v>
      </c>
      <c r="C38" s="6">
        <v>0.16294418243216627</v>
      </c>
      <c r="D38" s="6">
        <v>0.21034324536344934</v>
      </c>
      <c r="E38" s="6">
        <v>0.11282230538306534</v>
      </c>
      <c r="F38" s="6">
        <v>0.60771374101774456</v>
      </c>
      <c r="G38" s="6">
        <v>0.50314526275041127</v>
      </c>
    </row>
    <row r="39" spans="2:7" ht="15" thickBot="1" x14ac:dyDescent="0.25">
      <c r="B39" s="5" t="s">
        <v>34</v>
      </c>
      <c r="C39" s="6">
        <v>0.15713817339808611</v>
      </c>
      <c r="D39" s="6">
        <v>0.28248315688161696</v>
      </c>
      <c r="E39" s="6">
        <v>9.5732141878186502E-2</v>
      </c>
      <c r="F39" s="6">
        <v>0.58192389006342493</v>
      </c>
      <c r="G39" s="6">
        <v>0.48664688427299702</v>
      </c>
    </row>
    <row r="40" spans="2:7" ht="15" thickBot="1" x14ac:dyDescent="0.25">
      <c r="B40" s="5" t="s">
        <v>67</v>
      </c>
      <c r="C40" s="6">
        <v>0.22832616241607948</v>
      </c>
      <c r="D40" s="6">
        <v>0.26151548498663735</v>
      </c>
      <c r="E40" s="6">
        <v>0.143025440188493</v>
      </c>
      <c r="F40" s="6">
        <v>0.72062663185378595</v>
      </c>
      <c r="G40" s="6">
        <v>0.81281094527363185</v>
      </c>
    </row>
    <row r="41" spans="2:7" ht="15" thickBot="1" x14ac:dyDescent="0.25">
      <c r="B41" s="5" t="s">
        <v>31</v>
      </c>
      <c r="C41" s="6">
        <v>0.22076361120557231</v>
      </c>
      <c r="D41" s="6">
        <v>0.27761454132809177</v>
      </c>
      <c r="E41" s="6">
        <v>0.13460927424630395</v>
      </c>
      <c r="F41" s="6">
        <v>0.72824879674194742</v>
      </c>
      <c r="G41" s="6">
        <v>0.65918970613806294</v>
      </c>
    </row>
    <row r="42" spans="2:7" ht="15" thickBot="1" x14ac:dyDescent="0.25">
      <c r="B42" s="5" t="s">
        <v>68</v>
      </c>
      <c r="C42" s="6">
        <v>0.19918337045285819</v>
      </c>
      <c r="D42" s="6">
        <v>0.26104417670682734</v>
      </c>
      <c r="E42" s="6">
        <v>0.12780875614199746</v>
      </c>
      <c r="F42" s="6">
        <v>0.73126142595978061</v>
      </c>
      <c r="G42" s="6">
        <v>0.57546563904945403</v>
      </c>
    </row>
    <row r="43" spans="2:7" ht="15" thickBot="1" x14ac:dyDescent="0.25">
      <c r="B43" s="5" t="s">
        <v>69</v>
      </c>
      <c r="C43" s="6">
        <v>0.17697878066092168</v>
      </c>
      <c r="D43" s="6">
        <v>0.26297309356146581</v>
      </c>
      <c r="E43" s="6">
        <v>0.11886424793541801</v>
      </c>
      <c r="F43" s="6">
        <v>0.64634146341463417</v>
      </c>
      <c r="G43" s="6">
        <v>0.434274286593339</v>
      </c>
    </row>
    <row r="44" spans="2:7" ht="15" thickBot="1" x14ac:dyDescent="0.25">
      <c r="B44" s="5" t="s">
        <v>70</v>
      </c>
      <c r="C44" s="6">
        <v>0.18560450042272758</v>
      </c>
      <c r="D44" s="6">
        <v>0.26585277356839476</v>
      </c>
      <c r="E44" s="6">
        <v>0.11593881447096381</v>
      </c>
      <c r="F44" s="6">
        <v>0.66634890371782651</v>
      </c>
      <c r="G44" s="6">
        <v>0.61730645507184212</v>
      </c>
    </row>
    <row r="45" spans="2:7" ht="15" thickBot="1" x14ac:dyDescent="0.25">
      <c r="B45" s="5" t="s">
        <v>71</v>
      </c>
      <c r="C45" s="6">
        <v>0.16861610193335744</v>
      </c>
      <c r="D45" s="6">
        <v>0.22490272373540857</v>
      </c>
      <c r="E45" s="6">
        <v>0.11636406163202058</v>
      </c>
      <c r="F45" s="6">
        <v>0.6742574257425743</v>
      </c>
      <c r="G45" s="6">
        <v>0.49498525073746313</v>
      </c>
    </row>
    <row r="46" spans="2:7" ht="15" thickBot="1" x14ac:dyDescent="0.25">
      <c r="B46" s="5" t="s">
        <v>72</v>
      </c>
      <c r="C46" s="6">
        <v>0.1820834501952493</v>
      </c>
      <c r="D46" s="6">
        <v>0.27308143628256276</v>
      </c>
      <c r="E46" s="6">
        <v>0.12675897528414215</v>
      </c>
      <c r="F46" s="6">
        <v>0.63189493433395871</v>
      </c>
      <c r="G46" s="6">
        <v>0.50387487670846842</v>
      </c>
    </row>
    <row r="47" spans="2:7" ht="15" thickBot="1" x14ac:dyDescent="0.25">
      <c r="B47" s="5" t="s">
        <v>5</v>
      </c>
      <c r="C47" s="6">
        <v>0.20014256296530969</v>
      </c>
      <c r="D47" s="6">
        <v>0.26017227877838683</v>
      </c>
      <c r="E47" s="6">
        <v>0.13820489284431497</v>
      </c>
      <c r="F47" s="6">
        <v>0.67532467532467533</v>
      </c>
      <c r="G47" s="6">
        <v>0.60184073629451784</v>
      </c>
    </row>
    <row r="48" spans="2:7" ht="15" thickBot="1" x14ac:dyDescent="0.25">
      <c r="B48" s="5" t="s">
        <v>73</v>
      </c>
      <c r="C48" s="6">
        <v>0.18065800787437208</v>
      </c>
      <c r="D48" s="6">
        <v>0.23414719831371861</v>
      </c>
      <c r="E48" s="6">
        <v>0.13292851956966537</v>
      </c>
      <c r="F48" s="6">
        <v>0.52403846153846156</v>
      </c>
      <c r="G48" s="6">
        <v>0.51015531660692948</v>
      </c>
    </row>
    <row r="49" spans="2:7" ht="15" thickBot="1" x14ac:dyDescent="0.25">
      <c r="B49" s="5" t="s">
        <v>74</v>
      </c>
      <c r="C49" s="6">
        <v>0.14204060561949033</v>
      </c>
      <c r="D49" s="6">
        <v>0.24183220073183481</v>
      </c>
      <c r="E49" s="6">
        <v>9.2040845295874696E-2</v>
      </c>
      <c r="F49" s="6">
        <v>0.57751080198124138</v>
      </c>
      <c r="G49" s="6">
        <v>0.51233851628374716</v>
      </c>
    </row>
    <row r="50" spans="2:7" ht="15" thickBot="1" x14ac:dyDescent="0.25">
      <c r="B50" s="5" t="s">
        <v>75</v>
      </c>
      <c r="C50" s="6">
        <v>0.22550531003768415</v>
      </c>
      <c r="D50" s="6">
        <v>0.27685421994884912</v>
      </c>
      <c r="E50" s="6">
        <v>0.1503769170782428</v>
      </c>
      <c r="F50" s="6">
        <v>0.81004366812227069</v>
      </c>
      <c r="G50" s="6">
        <v>0.60353535353535348</v>
      </c>
    </row>
    <row r="51" spans="2:7" ht="15" thickBot="1" x14ac:dyDescent="0.25">
      <c r="B51" s="5" t="s">
        <v>76</v>
      </c>
      <c r="C51" s="6">
        <v>0.15581823764200184</v>
      </c>
      <c r="D51" s="6">
        <v>0.25111714463487755</v>
      </c>
      <c r="E51" s="6">
        <v>0.10919682697074863</v>
      </c>
      <c r="F51" s="6">
        <v>0.57601115760111576</v>
      </c>
      <c r="G51" s="6">
        <v>0.48729654624851132</v>
      </c>
    </row>
    <row r="52" spans="2:7" ht="15" thickBot="1" x14ac:dyDescent="0.25">
      <c r="B52" s="5" t="s">
        <v>77</v>
      </c>
      <c r="C52" s="6">
        <v>0.19370645432968378</v>
      </c>
      <c r="D52" s="6">
        <v>0.27877578176979373</v>
      </c>
      <c r="E52" s="6">
        <v>0.13241811696032862</v>
      </c>
      <c r="F52" s="6">
        <v>0.61471861471861466</v>
      </c>
      <c r="G52" s="6">
        <v>0.56719022687609078</v>
      </c>
    </row>
    <row r="53" spans="2:7" ht="15" thickBot="1" x14ac:dyDescent="0.25">
      <c r="B53" s="5" t="s">
        <v>78</v>
      </c>
      <c r="C53" s="6">
        <v>0.15487063480842642</v>
      </c>
      <c r="D53" s="6">
        <v>0.22922042214796329</v>
      </c>
      <c r="E53" s="6">
        <v>0.10280250576986483</v>
      </c>
      <c r="F53" s="6">
        <v>0.63397129186602874</v>
      </c>
      <c r="G53" s="6">
        <v>0.43514222311882189</v>
      </c>
    </row>
    <row r="54" spans="2:7" ht="15" thickBot="1" x14ac:dyDescent="0.25">
      <c r="B54" s="5" t="s">
        <v>79</v>
      </c>
      <c r="C54" s="6">
        <v>0.16904232821715928</v>
      </c>
      <c r="D54" s="6">
        <v>0.23605851532914873</v>
      </c>
      <c r="E54" s="6">
        <v>0.12350554582603619</v>
      </c>
      <c r="F54" s="6">
        <v>0.63613159387407825</v>
      </c>
      <c r="G54" s="6">
        <v>0.41006242725637498</v>
      </c>
    </row>
    <row r="55" spans="2:7" ht="15" thickBot="1" x14ac:dyDescent="0.25">
      <c r="B55" s="5" t="s">
        <v>80</v>
      </c>
      <c r="C55" s="6">
        <v>0.18809228079860152</v>
      </c>
      <c r="D55" s="6">
        <v>0.22821231496890601</v>
      </c>
      <c r="E55" s="6">
        <v>0.12787414279951592</v>
      </c>
      <c r="F55" s="6">
        <v>0.69271081467365414</v>
      </c>
      <c r="G55" s="6">
        <v>0.47960815673730506</v>
      </c>
    </row>
    <row r="56" spans="2:7" ht="15" thickBot="1" x14ac:dyDescent="0.25">
      <c r="B56" s="5" t="s">
        <v>81</v>
      </c>
      <c r="C56" s="6">
        <v>0.20811658606718075</v>
      </c>
      <c r="D56" s="6">
        <v>0.27432200301910364</v>
      </c>
      <c r="E56" s="6">
        <v>0.1514595660749507</v>
      </c>
      <c r="F56" s="6">
        <v>0.59833679833679831</v>
      </c>
      <c r="G56" s="6">
        <v>0.41777077735569351</v>
      </c>
    </row>
    <row r="57" spans="2:7" ht="15" thickBot="1" x14ac:dyDescent="0.25">
      <c r="B57" s="5" t="s">
        <v>82</v>
      </c>
      <c r="C57" s="6">
        <v>0.20132667454538522</v>
      </c>
      <c r="D57" s="6">
        <v>0.22173970259244638</v>
      </c>
      <c r="E57" s="6">
        <v>0.15091917128683979</v>
      </c>
      <c r="F57" s="6">
        <v>0.78417266187050361</v>
      </c>
      <c r="G57" s="6">
        <v>0.63240740740740742</v>
      </c>
    </row>
    <row r="58" spans="2:7" ht="15" thickBot="1" x14ac:dyDescent="0.25">
      <c r="B58" s="5" t="s">
        <v>83</v>
      </c>
      <c r="C58" s="6">
        <v>0.18422826487286575</v>
      </c>
      <c r="D58" s="6">
        <v>0.25782496446494357</v>
      </c>
      <c r="E58" s="6">
        <v>0.13284616076694691</v>
      </c>
      <c r="F58" s="6">
        <v>0.70205128205128209</v>
      </c>
      <c r="G58" s="6">
        <v>0.39814690479387671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0.23284536999766964</v>
      </c>
      <c r="D9" s="6">
        <v>0.29776554404145078</v>
      </c>
      <c r="E9" s="6">
        <v>0.15643814655889299</v>
      </c>
      <c r="F9" s="6">
        <v>0.67182662538699689</v>
      </c>
      <c r="G9" s="6">
        <v>0.49828375286041188</v>
      </c>
    </row>
    <row r="10" spans="2:7" s="8" customFormat="1" ht="20.100000000000001" customHeight="1" thickBot="1" x14ac:dyDescent="0.25">
      <c r="B10" s="5" t="s">
        <v>40</v>
      </c>
      <c r="C10" s="6">
        <v>0.2372589591556398</v>
      </c>
      <c r="D10" s="6">
        <v>0.26434452184927171</v>
      </c>
      <c r="E10" s="6">
        <v>0.18086222198316435</v>
      </c>
      <c r="F10" s="6">
        <v>0.67795210569777042</v>
      </c>
      <c r="G10" s="6">
        <v>0.57859933874361291</v>
      </c>
    </row>
    <row r="11" spans="2:7" s="8" customFormat="1" ht="20.100000000000001" customHeight="1" thickBot="1" x14ac:dyDescent="0.25">
      <c r="B11" s="5" t="s">
        <v>41</v>
      </c>
      <c r="C11" s="6">
        <v>0.17196214320564349</v>
      </c>
      <c r="D11" s="6">
        <v>0.25279318098870956</v>
      </c>
      <c r="E11" s="6">
        <v>0.12198481252614859</v>
      </c>
      <c r="F11" s="6">
        <v>0.63952271299979069</v>
      </c>
      <c r="G11" s="6">
        <v>0.56580125335720677</v>
      </c>
    </row>
    <row r="12" spans="2:7" s="8" customFormat="1" ht="20.100000000000001" customHeight="1" thickBot="1" x14ac:dyDescent="0.25">
      <c r="B12" s="5" t="s">
        <v>42</v>
      </c>
      <c r="C12" s="6">
        <v>0.13499582493611839</v>
      </c>
      <c r="D12" s="6">
        <v>0.20395108744161139</v>
      </c>
      <c r="E12" s="6">
        <v>8.936105322014945E-2</v>
      </c>
      <c r="F12" s="6">
        <v>0.59411239964317575</v>
      </c>
      <c r="G12" s="6">
        <v>0.49238340754628546</v>
      </c>
    </row>
    <row r="13" spans="2:7" s="8" customFormat="1" ht="20.100000000000001" customHeight="1" thickBot="1" x14ac:dyDescent="0.25">
      <c r="B13" s="5" t="s">
        <v>43</v>
      </c>
      <c r="C13" s="6">
        <v>0.18643302321380181</v>
      </c>
      <c r="D13" s="6">
        <v>0.27105214667403721</v>
      </c>
      <c r="E13" s="6">
        <v>0.13510268562401265</v>
      </c>
      <c r="F13" s="6">
        <v>0.64738292011019283</v>
      </c>
      <c r="G13" s="6">
        <v>0.53889943074003799</v>
      </c>
    </row>
    <row r="14" spans="2:7" s="8" customFormat="1" ht="20.100000000000001" customHeight="1" thickBot="1" x14ac:dyDescent="0.25">
      <c r="B14" s="5" t="s">
        <v>44</v>
      </c>
      <c r="C14" s="6">
        <v>0.18186046041390747</v>
      </c>
      <c r="D14" s="6">
        <v>0.25005489438320672</v>
      </c>
      <c r="E14" s="6">
        <v>0.12986665540207551</v>
      </c>
      <c r="F14" s="6">
        <v>0.55104166666666665</v>
      </c>
      <c r="G14" s="6">
        <v>0.62886597938144329</v>
      </c>
    </row>
    <row r="15" spans="2:7" s="8" customFormat="1" ht="20.100000000000001" customHeight="1" thickBot="1" x14ac:dyDescent="0.25">
      <c r="B15" s="5" t="s">
        <v>45</v>
      </c>
      <c r="C15" s="6">
        <v>0.1567919013209213</v>
      </c>
      <c r="D15" s="6">
        <v>0.2441854341835033</v>
      </c>
      <c r="E15" s="6">
        <v>0.11161251146010692</v>
      </c>
      <c r="F15" s="6">
        <v>0.54043839758125467</v>
      </c>
      <c r="G15" s="6">
        <v>0.43502529216814934</v>
      </c>
    </row>
    <row r="16" spans="2:7" s="8" customFormat="1" ht="20.100000000000001" customHeight="1" thickBot="1" x14ac:dyDescent="0.25">
      <c r="B16" s="5" t="s">
        <v>46</v>
      </c>
      <c r="C16" s="6">
        <v>0.17177950998714642</v>
      </c>
      <c r="D16" s="6">
        <v>0.26330958155823375</v>
      </c>
      <c r="E16" s="6">
        <v>0.11806831953316424</v>
      </c>
      <c r="F16" s="6">
        <v>0.534711964549483</v>
      </c>
      <c r="G16" s="6">
        <v>0.44777789970371995</v>
      </c>
    </row>
    <row r="17" spans="2:7" s="8" customFormat="1" ht="20.100000000000001" customHeight="1" thickBot="1" x14ac:dyDescent="0.25">
      <c r="B17" s="5" t="s">
        <v>47</v>
      </c>
      <c r="C17" s="6">
        <v>0.2309453537250693</v>
      </c>
      <c r="D17" s="6">
        <v>0.27445406383253651</v>
      </c>
      <c r="E17" s="6">
        <v>0.16580717488789237</v>
      </c>
      <c r="F17" s="6">
        <v>0.75326370757180161</v>
      </c>
      <c r="G17" s="6">
        <v>0.49548989113530328</v>
      </c>
    </row>
    <row r="18" spans="2:7" s="8" customFormat="1" ht="20.100000000000001" customHeight="1" thickBot="1" x14ac:dyDescent="0.25">
      <c r="B18" s="5" t="s">
        <v>48</v>
      </c>
      <c r="C18" s="6">
        <v>0.1976732741481467</v>
      </c>
      <c r="D18" s="6">
        <v>0.26105734623690313</v>
      </c>
      <c r="E18" s="6">
        <v>0.14807154835103409</v>
      </c>
      <c r="F18" s="6">
        <v>0.59953970080552355</v>
      </c>
      <c r="G18" s="6">
        <v>0.58156458459672533</v>
      </c>
    </row>
    <row r="19" spans="2:7" s="8" customFormat="1" ht="20.100000000000001" customHeight="1" thickBot="1" x14ac:dyDescent="0.25">
      <c r="B19" s="5" t="s">
        <v>49</v>
      </c>
      <c r="C19" s="6">
        <v>0.19611421936448478</v>
      </c>
      <c r="D19" s="6">
        <v>0.26265649966626886</v>
      </c>
      <c r="E19" s="6">
        <v>0.15433080922302456</v>
      </c>
      <c r="F19" s="6">
        <v>0.52690582959641252</v>
      </c>
      <c r="G19" s="6">
        <v>0.51314285714285712</v>
      </c>
    </row>
    <row r="20" spans="2:7" s="8" customFormat="1" ht="20.100000000000001" customHeight="1" thickBot="1" x14ac:dyDescent="0.25">
      <c r="B20" s="5" t="s">
        <v>50</v>
      </c>
      <c r="C20" s="6">
        <v>0.17486225959959076</v>
      </c>
      <c r="D20" s="6">
        <v>0.23935846761933718</v>
      </c>
      <c r="E20" s="6">
        <v>0.12659301026793524</v>
      </c>
      <c r="F20" s="6">
        <v>0.63717872086072924</v>
      </c>
      <c r="G20" s="6">
        <v>0.4377207440546268</v>
      </c>
    </row>
    <row r="21" spans="2:7" s="8" customFormat="1" ht="20.100000000000001" customHeight="1" thickBot="1" x14ac:dyDescent="0.25">
      <c r="B21" s="5" t="s">
        <v>51</v>
      </c>
      <c r="C21" s="6">
        <v>0.19557963892193886</v>
      </c>
      <c r="D21" s="6">
        <v>0.27496971699152079</v>
      </c>
      <c r="E21" s="6">
        <v>0.14041312888100368</v>
      </c>
      <c r="F21" s="6">
        <v>0.58671952428146679</v>
      </c>
      <c r="G21" s="6">
        <v>0.61076817558299035</v>
      </c>
    </row>
    <row r="22" spans="2:7" s="8" customFormat="1" ht="15" thickBot="1" x14ac:dyDescent="0.25">
      <c r="B22" s="5" t="s">
        <v>52</v>
      </c>
      <c r="C22" s="6">
        <v>0.1627374414444514</v>
      </c>
      <c r="D22" s="6">
        <v>0.24635655819524854</v>
      </c>
      <c r="E22" s="6">
        <v>0.11336999810354637</v>
      </c>
      <c r="F22" s="6">
        <v>0.56545806808746191</v>
      </c>
      <c r="G22" s="6">
        <v>0.43546255506607928</v>
      </c>
    </row>
    <row r="23" spans="2:7" s="8" customFormat="1" ht="20.100000000000001" customHeight="1" thickBot="1" x14ac:dyDescent="0.25">
      <c r="B23" s="5" t="s">
        <v>53</v>
      </c>
      <c r="C23" s="6">
        <v>0.2184646856784197</v>
      </c>
      <c r="D23" s="6">
        <v>0.26865833315279791</v>
      </c>
      <c r="E23" s="6">
        <v>0.13509414083432486</v>
      </c>
      <c r="F23" s="6">
        <v>0.70634711614432444</v>
      </c>
      <c r="G23" s="6">
        <v>0.63553113553113549</v>
      </c>
    </row>
    <row r="24" spans="2:7" s="8" customFormat="1" ht="20.100000000000001" customHeight="1" thickBot="1" x14ac:dyDescent="0.25">
      <c r="B24" s="5" t="s">
        <v>54</v>
      </c>
      <c r="C24" s="6">
        <v>0.18047166174013624</v>
      </c>
      <c r="D24" s="6">
        <v>0.26375054135989606</v>
      </c>
      <c r="E24" s="6">
        <v>0.12106712409154516</v>
      </c>
      <c r="F24" s="6">
        <v>0.80441640378548895</v>
      </c>
      <c r="G24" s="6">
        <v>0.42411347517730497</v>
      </c>
    </row>
    <row r="25" spans="2:7" s="8" customFormat="1" ht="20.100000000000001" customHeight="1" thickBot="1" x14ac:dyDescent="0.25">
      <c r="B25" s="5" t="s">
        <v>55</v>
      </c>
      <c r="C25" s="6">
        <v>0.16904641660162528</v>
      </c>
      <c r="D25" s="6">
        <v>0.23967022940563087</v>
      </c>
      <c r="E25" s="6">
        <v>0.12629677364829175</v>
      </c>
      <c r="F25" s="6">
        <v>0.60896986685353893</v>
      </c>
      <c r="G25" s="6">
        <v>0.48888320981344235</v>
      </c>
    </row>
    <row r="26" spans="2:7" s="8" customFormat="1" ht="20.100000000000001" customHeight="1" thickBot="1" x14ac:dyDescent="0.25">
      <c r="B26" s="5" t="s">
        <v>56</v>
      </c>
      <c r="C26" s="6">
        <v>0.13904618864036256</v>
      </c>
      <c r="D26" s="6">
        <v>0.24550150561852768</v>
      </c>
      <c r="E26" s="6">
        <v>8.4905714367470742E-2</v>
      </c>
      <c r="F26" s="6">
        <v>0.45422985565503382</v>
      </c>
      <c r="G26" s="6">
        <v>0.56325150300601201</v>
      </c>
    </row>
    <row r="27" spans="2:7" ht="15" thickBot="1" x14ac:dyDescent="0.25">
      <c r="B27" s="5" t="s">
        <v>57</v>
      </c>
      <c r="C27" s="6">
        <v>0.15271158057452017</v>
      </c>
      <c r="D27" s="6">
        <v>0.2462840830790432</v>
      </c>
      <c r="E27" s="6">
        <v>9.4071052083023132E-2</v>
      </c>
      <c r="F27" s="6">
        <v>0.56891025641025639</v>
      </c>
      <c r="G27" s="6">
        <v>0.49548328816621501</v>
      </c>
    </row>
    <row r="28" spans="2:7" ht="15" thickBot="1" x14ac:dyDescent="0.25">
      <c r="B28" s="5" t="s">
        <v>58</v>
      </c>
      <c r="C28" s="6">
        <v>0.22022273289729538</v>
      </c>
      <c r="D28" s="6">
        <v>0.3424543080939948</v>
      </c>
      <c r="E28" s="6">
        <v>0.14572770589930986</v>
      </c>
      <c r="F28" s="6">
        <v>0.48633316142341415</v>
      </c>
      <c r="G28" s="6">
        <v>0.54078865011475064</v>
      </c>
    </row>
    <row r="29" spans="2:7" ht="15" thickBot="1" x14ac:dyDescent="0.25">
      <c r="B29" s="5" t="s">
        <v>59</v>
      </c>
      <c r="C29" s="6">
        <v>0.18886671568112592</v>
      </c>
      <c r="D29" s="6">
        <v>0.24094769780956637</v>
      </c>
      <c r="E29" s="6">
        <v>0.1366944840806561</v>
      </c>
      <c r="F29" s="6">
        <v>0.66326530612244894</v>
      </c>
      <c r="G29" s="6">
        <v>0.62292051756007394</v>
      </c>
    </row>
    <row r="30" spans="2:7" ht="15" thickBot="1" x14ac:dyDescent="0.25">
      <c r="B30" s="5" t="s">
        <v>60</v>
      </c>
      <c r="C30" s="6">
        <v>0.16791823762191133</v>
      </c>
      <c r="D30" s="6">
        <v>0.22637022946141958</v>
      </c>
      <c r="E30" s="6">
        <v>0.11523912456092948</v>
      </c>
      <c r="F30" s="6">
        <v>0.72408536585365857</v>
      </c>
      <c r="G30" s="6">
        <v>0.55000000000000004</v>
      </c>
    </row>
    <row r="31" spans="2:7" ht="15" thickBot="1" x14ac:dyDescent="0.25">
      <c r="B31" s="5" t="s">
        <v>61</v>
      </c>
      <c r="C31" s="6">
        <v>0.18646261611085732</v>
      </c>
      <c r="D31" s="6">
        <v>0.2707819280183783</v>
      </c>
      <c r="E31" s="6">
        <v>0.12036718149786738</v>
      </c>
      <c r="F31" s="6">
        <v>0.76634109691960928</v>
      </c>
      <c r="G31" s="6">
        <v>0.61583577712609971</v>
      </c>
    </row>
    <row r="32" spans="2:7" ht="15" thickBot="1" x14ac:dyDescent="0.25">
      <c r="B32" s="5" t="s">
        <v>62</v>
      </c>
      <c r="C32" s="6">
        <v>0.21959732577089403</v>
      </c>
      <c r="D32" s="6">
        <v>0.29149817782437221</v>
      </c>
      <c r="E32" s="6">
        <v>0.14051815091243014</v>
      </c>
      <c r="F32" s="6">
        <v>0.58029556650246306</v>
      </c>
      <c r="G32" s="6">
        <v>0.61971830985915488</v>
      </c>
    </row>
    <row r="33" spans="2:7" ht="15" thickBot="1" x14ac:dyDescent="0.25">
      <c r="B33" s="5" t="s">
        <v>63</v>
      </c>
      <c r="C33" s="6">
        <v>0.1831506603911861</v>
      </c>
      <c r="D33" s="6">
        <v>0.24072366904816778</v>
      </c>
      <c r="E33" s="6">
        <v>0.13657502228861956</v>
      </c>
      <c r="F33" s="6">
        <v>0.67792207792207793</v>
      </c>
      <c r="G33" s="6">
        <v>0.49436936936936937</v>
      </c>
    </row>
    <row r="34" spans="2:7" ht="15" thickBot="1" x14ac:dyDescent="0.25">
      <c r="B34" s="5" t="s">
        <v>64</v>
      </c>
      <c r="C34" s="6">
        <v>0.24364258495995023</v>
      </c>
      <c r="D34" s="6">
        <v>0.27441244620986427</v>
      </c>
      <c r="E34" s="6">
        <v>0.17468084159957298</v>
      </c>
      <c r="F34" s="6">
        <v>0.46865203761755486</v>
      </c>
      <c r="G34" s="6">
        <v>0.56944444444444442</v>
      </c>
    </row>
    <row r="35" spans="2:7" ht="15" thickBot="1" x14ac:dyDescent="0.25">
      <c r="B35" s="5" t="s">
        <v>65</v>
      </c>
      <c r="C35" s="6">
        <v>0.2265711006488183</v>
      </c>
      <c r="D35" s="6">
        <v>0.27784018572605407</v>
      </c>
      <c r="E35" s="6">
        <v>0.13558327793203237</v>
      </c>
      <c r="F35" s="6">
        <v>0.62677725118483407</v>
      </c>
      <c r="G35" s="6">
        <v>0.67247863247863249</v>
      </c>
    </row>
    <row r="36" spans="2:7" ht="15" thickBot="1" x14ac:dyDescent="0.25">
      <c r="B36" s="5" t="s">
        <v>32</v>
      </c>
      <c r="C36" s="6">
        <v>0.15384565403372236</v>
      </c>
      <c r="D36" s="6">
        <v>0.23916932863547249</v>
      </c>
      <c r="E36" s="6">
        <v>0.10465751036053575</v>
      </c>
      <c r="F36" s="6">
        <v>0.51140147791062762</v>
      </c>
      <c r="G36" s="6">
        <v>0.41070101560564776</v>
      </c>
    </row>
    <row r="37" spans="2:7" ht="15" thickBot="1" x14ac:dyDescent="0.25">
      <c r="B37" s="5" t="s">
        <v>66</v>
      </c>
      <c r="C37" s="6">
        <v>0.14461291161584938</v>
      </c>
      <c r="D37" s="6">
        <v>0.24223164657891999</v>
      </c>
      <c r="E37" s="6">
        <v>9.6339556318244091E-2</v>
      </c>
      <c r="F37" s="6">
        <v>0.61296505073280727</v>
      </c>
      <c r="G37" s="6">
        <v>0.53599158848269168</v>
      </c>
    </row>
    <row r="38" spans="2:7" ht="15" thickBot="1" x14ac:dyDescent="0.25">
      <c r="B38" s="5" t="s">
        <v>33</v>
      </c>
      <c r="C38" s="6">
        <v>0.17063194067142615</v>
      </c>
      <c r="D38" s="6">
        <v>0.21159637489572877</v>
      </c>
      <c r="E38" s="6">
        <v>0.11904583302077863</v>
      </c>
      <c r="F38" s="6">
        <v>0.63703803614782839</v>
      </c>
      <c r="G38" s="6">
        <v>0.53531632747030111</v>
      </c>
    </row>
    <row r="39" spans="2:7" ht="15" thickBot="1" x14ac:dyDescent="0.25">
      <c r="B39" s="5" t="s">
        <v>34</v>
      </c>
      <c r="C39" s="6">
        <v>0.18616327380756625</v>
      </c>
      <c r="D39" s="6">
        <v>0.29933753606154506</v>
      </c>
      <c r="E39" s="6">
        <v>0.11999575879671004</v>
      </c>
      <c r="F39" s="6">
        <v>0.60649400850405877</v>
      </c>
      <c r="G39" s="6">
        <v>0.48447523736207337</v>
      </c>
    </row>
    <row r="40" spans="2:7" ht="15" thickBot="1" x14ac:dyDescent="0.25">
      <c r="B40" s="5" t="s">
        <v>67</v>
      </c>
      <c r="C40" s="6">
        <v>0.23905906906972194</v>
      </c>
      <c r="D40" s="6">
        <v>0.2599932249322493</v>
      </c>
      <c r="E40" s="6">
        <v>0.14976121611623058</v>
      </c>
      <c r="F40" s="6">
        <v>0.65320910973084889</v>
      </c>
      <c r="G40" s="6">
        <v>0.81456004585841213</v>
      </c>
    </row>
    <row r="41" spans="2:7" ht="15" thickBot="1" x14ac:dyDescent="0.25">
      <c r="B41" s="5" t="s">
        <v>31</v>
      </c>
      <c r="C41" s="6">
        <v>0.23260336959929404</v>
      </c>
      <c r="D41" s="6">
        <v>0.29658513054489177</v>
      </c>
      <c r="E41" s="6">
        <v>0.13997284428241946</v>
      </c>
      <c r="F41" s="6">
        <v>0.6982948294829483</v>
      </c>
      <c r="G41" s="6">
        <v>0.68134875099302672</v>
      </c>
    </row>
    <row r="42" spans="2:7" ht="15" thickBot="1" x14ac:dyDescent="0.25">
      <c r="B42" s="5" t="s">
        <v>68</v>
      </c>
      <c r="C42" s="6">
        <v>0.21556068878622428</v>
      </c>
      <c r="D42" s="6">
        <v>0.28533031546187582</v>
      </c>
      <c r="E42" s="6">
        <v>0.13529930948548882</v>
      </c>
      <c r="F42" s="6">
        <v>0.58949096880131358</v>
      </c>
      <c r="G42" s="6">
        <v>0.72075933864053887</v>
      </c>
    </row>
    <row r="43" spans="2:7" ht="15" thickBot="1" x14ac:dyDescent="0.25">
      <c r="B43" s="5" t="s">
        <v>69</v>
      </c>
      <c r="C43" s="6">
        <v>0.18379908270958722</v>
      </c>
      <c r="D43" s="6">
        <v>0.24139341468402753</v>
      </c>
      <c r="E43" s="6">
        <v>0.12883697563426275</v>
      </c>
      <c r="F43" s="6">
        <v>0.64082133006435793</v>
      </c>
      <c r="G43" s="6">
        <v>0.47292364990689012</v>
      </c>
    </row>
    <row r="44" spans="2:7" ht="15" thickBot="1" x14ac:dyDescent="0.25">
      <c r="B44" s="5" t="s">
        <v>70</v>
      </c>
      <c r="C44" s="6">
        <v>0.19166236725568597</v>
      </c>
      <c r="D44" s="6">
        <v>0.27436194895591648</v>
      </c>
      <c r="E44" s="6">
        <v>0.12139342341638679</v>
      </c>
      <c r="F44" s="6">
        <v>0.6689852700490998</v>
      </c>
      <c r="G44" s="6">
        <v>0.6314917127071823</v>
      </c>
    </row>
    <row r="45" spans="2:7" ht="15" thickBot="1" x14ac:dyDescent="0.25">
      <c r="B45" s="5" t="s">
        <v>71</v>
      </c>
      <c r="C45" s="6">
        <v>0.18285084720006078</v>
      </c>
      <c r="D45" s="6">
        <v>0.27613941018766758</v>
      </c>
      <c r="E45" s="6">
        <v>0.11362949531580538</v>
      </c>
      <c r="F45" s="6">
        <v>0.77682811016144349</v>
      </c>
      <c r="G45" s="6">
        <v>0.54648526077097503</v>
      </c>
    </row>
    <row r="46" spans="2:7" ht="15" thickBot="1" x14ac:dyDescent="0.25">
      <c r="B46" s="5" t="s">
        <v>72</v>
      </c>
      <c r="C46" s="6">
        <v>0.17425229561724895</v>
      </c>
      <c r="D46" s="6">
        <v>0.26194478853300301</v>
      </c>
      <c r="E46" s="6">
        <v>0.12040581112423342</v>
      </c>
      <c r="F46" s="6">
        <v>0.61338554645781418</v>
      </c>
      <c r="G46" s="6">
        <v>0.50701852891633914</v>
      </c>
    </row>
    <row r="47" spans="2:7" ht="15" thickBot="1" x14ac:dyDescent="0.25">
      <c r="B47" s="5" t="s">
        <v>5</v>
      </c>
      <c r="C47" s="6">
        <v>0.20700593258118721</v>
      </c>
      <c r="D47" s="6">
        <v>0.27041935686077856</v>
      </c>
      <c r="E47" s="6">
        <v>0.14104828446014389</v>
      </c>
      <c r="F47" s="6">
        <v>0.65492049849591749</v>
      </c>
      <c r="G47" s="6">
        <v>0.57921981882048434</v>
      </c>
    </row>
    <row r="48" spans="2:7" ht="15" thickBot="1" x14ac:dyDescent="0.25">
      <c r="B48" s="5" t="s">
        <v>73</v>
      </c>
      <c r="C48" s="6">
        <v>0.20355113010530027</v>
      </c>
      <c r="D48" s="6">
        <v>0.29880006760182526</v>
      </c>
      <c r="E48" s="6">
        <v>0.12991586773625513</v>
      </c>
      <c r="F48" s="6">
        <v>0.64393939393939392</v>
      </c>
      <c r="G48" s="6">
        <v>0.56583242655059851</v>
      </c>
    </row>
    <row r="49" spans="2:7" ht="15" thickBot="1" x14ac:dyDescent="0.25">
      <c r="B49" s="5" t="s">
        <v>74</v>
      </c>
      <c r="C49" s="6">
        <v>0.15209035469702864</v>
      </c>
      <c r="D49" s="6">
        <v>0.24482602346543128</v>
      </c>
      <c r="E49" s="6">
        <v>9.9988854351137482E-2</v>
      </c>
      <c r="F49" s="6">
        <v>0.5601365061796717</v>
      </c>
      <c r="G49" s="6">
        <v>0.52805970149253734</v>
      </c>
    </row>
    <row r="50" spans="2:7" ht="15" thickBot="1" x14ac:dyDescent="0.25">
      <c r="B50" s="5" t="s">
        <v>75</v>
      </c>
      <c r="C50" s="6">
        <v>0.22669426556271083</v>
      </c>
      <c r="D50" s="6">
        <v>0.28338962235185755</v>
      </c>
      <c r="E50" s="6">
        <v>0.14108120437956204</v>
      </c>
      <c r="F50" s="6">
        <v>0.86652977412731003</v>
      </c>
      <c r="G50" s="6">
        <v>0.70488721804511278</v>
      </c>
    </row>
    <row r="51" spans="2:7" ht="15" thickBot="1" x14ac:dyDescent="0.25">
      <c r="B51" s="5" t="s">
        <v>76</v>
      </c>
      <c r="C51" s="6">
        <v>0.16030162977377768</v>
      </c>
      <c r="D51" s="6">
        <v>0.2471129141311697</v>
      </c>
      <c r="E51" s="6">
        <v>0.11407216122797591</v>
      </c>
      <c r="F51" s="6">
        <v>0.62764456981664318</v>
      </c>
      <c r="G51" s="6">
        <v>0.50649588289112535</v>
      </c>
    </row>
    <row r="52" spans="2:7" ht="15" thickBot="1" x14ac:dyDescent="0.25">
      <c r="B52" s="5" t="s">
        <v>77</v>
      </c>
      <c r="C52" s="6">
        <v>0.18321220930232557</v>
      </c>
      <c r="D52" s="6">
        <v>0.24752755015541114</v>
      </c>
      <c r="E52" s="6">
        <v>0.12532106164383561</v>
      </c>
      <c r="F52" s="6">
        <v>0.71830985915492962</v>
      </c>
      <c r="G52" s="6">
        <v>0.45531197301854975</v>
      </c>
    </row>
    <row r="53" spans="2:7" ht="15" thickBot="1" x14ac:dyDescent="0.25">
      <c r="B53" s="5" t="s">
        <v>78</v>
      </c>
      <c r="C53" s="6">
        <v>0.15080280146743533</v>
      </c>
      <c r="D53" s="6">
        <v>0.24663102549374807</v>
      </c>
      <c r="E53" s="6">
        <v>9.7216966976762395E-2</v>
      </c>
      <c r="F53" s="6">
        <v>0.56610901241230438</v>
      </c>
      <c r="G53" s="6">
        <v>0.45702306079664567</v>
      </c>
    </row>
    <row r="54" spans="2:7" ht="15" thickBot="1" x14ac:dyDescent="0.25">
      <c r="B54" s="5" t="s">
        <v>79</v>
      </c>
      <c r="C54" s="6">
        <v>0.17052860173531176</v>
      </c>
      <c r="D54" s="6">
        <v>0.245932828248664</v>
      </c>
      <c r="E54" s="6">
        <v>0.12196429528762129</v>
      </c>
      <c r="F54" s="6">
        <v>0.61019228183407292</v>
      </c>
      <c r="G54" s="6">
        <v>0.44763112900557056</v>
      </c>
    </row>
    <row r="55" spans="2:7" ht="15" thickBot="1" x14ac:dyDescent="0.25">
      <c r="B55" s="5" t="s">
        <v>80</v>
      </c>
      <c r="C55" s="6">
        <v>0.20411267541201095</v>
      </c>
      <c r="D55" s="6">
        <v>0.25547476659639462</v>
      </c>
      <c r="E55" s="6">
        <v>0.12642698624056814</v>
      </c>
      <c r="F55" s="6">
        <v>0.72340425531914898</v>
      </c>
      <c r="G55" s="6">
        <v>0.54913294797687862</v>
      </c>
    </row>
    <row r="56" spans="2:7" ht="15" thickBot="1" x14ac:dyDescent="0.25">
      <c r="B56" s="5" t="s">
        <v>81</v>
      </c>
      <c r="C56" s="6">
        <v>0.21963014918298457</v>
      </c>
      <c r="D56" s="6">
        <v>0.29991288508751091</v>
      </c>
      <c r="E56" s="6">
        <v>0.15110854021658732</v>
      </c>
      <c r="F56" s="6">
        <v>0.64682670174284773</v>
      </c>
      <c r="G56" s="6">
        <v>0.51586079457961198</v>
      </c>
    </row>
    <row r="57" spans="2:7" ht="15" thickBot="1" x14ac:dyDescent="0.25">
      <c r="B57" s="5" t="s">
        <v>82</v>
      </c>
      <c r="C57" s="6">
        <v>0.21096474234792717</v>
      </c>
      <c r="D57" s="6">
        <v>0.2353850477796515</v>
      </c>
      <c r="E57" s="6">
        <v>0.15181224004753416</v>
      </c>
      <c r="F57" s="6">
        <v>0.60076045627376429</v>
      </c>
      <c r="G57" s="6">
        <v>0.67189835575485801</v>
      </c>
    </row>
    <row r="58" spans="2:7" ht="15" thickBot="1" x14ac:dyDescent="0.25">
      <c r="B58" s="5" t="s">
        <v>83</v>
      </c>
      <c r="C58" s="6">
        <v>0.18101167817278535</v>
      </c>
      <c r="D58" s="6">
        <v>0.25587059539882984</v>
      </c>
      <c r="E58" s="6">
        <v>0.12636114885616961</v>
      </c>
      <c r="F58" s="6">
        <v>0.73120537589248213</v>
      </c>
      <c r="G58" s="6">
        <v>0.41569688768606222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0.22964380517315883</v>
      </c>
      <c r="D9" s="6">
        <v>0.30430735381230428</v>
      </c>
      <c r="E9" s="6">
        <v>0.14887973538039068</v>
      </c>
      <c r="F9" s="6">
        <v>0.72190201729106629</v>
      </c>
      <c r="G9" s="6">
        <v>0.53526598924088464</v>
      </c>
    </row>
    <row r="10" spans="2:7" s="8" customFormat="1" ht="20.100000000000001" customHeight="1" thickBot="1" x14ac:dyDescent="0.25">
      <c r="B10" s="5" t="s">
        <v>40</v>
      </c>
      <c r="C10" s="6">
        <v>0.22248961620050983</v>
      </c>
      <c r="D10" s="6">
        <v>0.25574654533198515</v>
      </c>
      <c r="E10" s="6">
        <v>0.16930814190566806</v>
      </c>
      <c r="F10" s="6">
        <v>0.59124087591240881</v>
      </c>
      <c r="G10" s="6">
        <v>0.53329223181257701</v>
      </c>
    </row>
    <row r="11" spans="2:7" s="8" customFormat="1" ht="20.100000000000001" customHeight="1" thickBot="1" x14ac:dyDescent="0.25">
      <c r="B11" s="5" t="s">
        <v>41</v>
      </c>
      <c r="C11" s="6">
        <v>0.16787666161739043</v>
      </c>
      <c r="D11" s="6">
        <v>0.24567888788072273</v>
      </c>
      <c r="E11" s="6">
        <v>0.11999409428261738</v>
      </c>
      <c r="F11" s="6">
        <v>0.57079900364054414</v>
      </c>
      <c r="G11" s="6">
        <v>0.59078240095560419</v>
      </c>
    </row>
    <row r="12" spans="2:7" s="8" customFormat="1" ht="20.100000000000001" customHeight="1" thickBot="1" x14ac:dyDescent="0.25">
      <c r="B12" s="5" t="s">
        <v>42</v>
      </c>
      <c r="C12" s="6">
        <v>0.14336730847002213</v>
      </c>
      <c r="D12" s="6">
        <v>0.19988316619608607</v>
      </c>
      <c r="E12" s="6">
        <v>9.5036488217926582E-2</v>
      </c>
      <c r="F12" s="6">
        <v>0.70279195436805764</v>
      </c>
      <c r="G12" s="6">
        <v>0.53947042811185353</v>
      </c>
    </row>
    <row r="13" spans="2:7" s="8" customFormat="1" ht="20.100000000000001" customHeight="1" thickBot="1" x14ac:dyDescent="0.25">
      <c r="B13" s="5" t="s">
        <v>43</v>
      </c>
      <c r="C13" s="6">
        <v>0.19107385591300408</v>
      </c>
      <c r="D13" s="6">
        <v>0.27815037063183906</v>
      </c>
      <c r="E13" s="6">
        <v>0.13481539261570463</v>
      </c>
      <c r="F13" s="6">
        <v>0.60569105691056913</v>
      </c>
      <c r="G13" s="6">
        <v>0.50946969696969702</v>
      </c>
    </row>
    <row r="14" spans="2:7" s="8" customFormat="1" ht="20.100000000000001" customHeight="1" thickBot="1" x14ac:dyDescent="0.25">
      <c r="B14" s="5" t="s">
        <v>44</v>
      </c>
      <c r="C14" s="6">
        <v>0.17056846238510279</v>
      </c>
      <c r="D14" s="6">
        <v>0.25819876057357399</v>
      </c>
      <c r="E14" s="6">
        <v>0.11580004342162396</v>
      </c>
      <c r="F14" s="6">
        <v>0.50652271704903284</v>
      </c>
      <c r="G14" s="6">
        <v>0.64920353982300882</v>
      </c>
    </row>
    <row r="15" spans="2:7" s="8" customFormat="1" ht="20.100000000000001" customHeight="1" thickBot="1" x14ac:dyDescent="0.25">
      <c r="B15" s="5" t="s">
        <v>45</v>
      </c>
      <c r="C15" s="6">
        <v>0.17347517471003623</v>
      </c>
      <c r="D15" s="6">
        <v>0.26748124408187052</v>
      </c>
      <c r="E15" s="6">
        <v>0.12261526104417671</v>
      </c>
      <c r="F15" s="6">
        <v>0.58689839572192515</v>
      </c>
      <c r="G15" s="6">
        <v>0.48473477741770427</v>
      </c>
    </row>
    <row r="16" spans="2:7" s="8" customFormat="1" ht="20.100000000000001" customHeight="1" thickBot="1" x14ac:dyDescent="0.25">
      <c r="B16" s="5" t="s">
        <v>46</v>
      </c>
      <c r="C16" s="6">
        <v>0.17785854276696392</v>
      </c>
      <c r="D16" s="6">
        <v>0.27047827800216728</v>
      </c>
      <c r="E16" s="6">
        <v>0.12191081543475144</v>
      </c>
      <c r="F16" s="6">
        <v>0.55341089370703334</v>
      </c>
      <c r="G16" s="6">
        <v>0.48817014558034783</v>
      </c>
    </row>
    <row r="17" spans="2:7" s="8" customFormat="1" ht="20.100000000000001" customHeight="1" thickBot="1" x14ac:dyDescent="0.25">
      <c r="B17" s="5" t="s">
        <v>47</v>
      </c>
      <c r="C17" s="6">
        <v>0.21650832864071498</v>
      </c>
      <c r="D17" s="6">
        <v>0.29667355224731107</v>
      </c>
      <c r="E17" s="6">
        <v>0.14469645524921906</v>
      </c>
      <c r="F17" s="6">
        <v>0.63893510815307819</v>
      </c>
      <c r="G17" s="6">
        <v>0.55392320534223705</v>
      </c>
    </row>
    <row r="18" spans="2:7" s="8" customFormat="1" ht="20.100000000000001" customHeight="1" thickBot="1" x14ac:dyDescent="0.25">
      <c r="B18" s="5" t="s">
        <v>48</v>
      </c>
      <c r="C18" s="6">
        <v>0.20027041081643265</v>
      </c>
      <c r="D18" s="6">
        <v>0.28850877991083612</v>
      </c>
      <c r="E18" s="6">
        <v>0.14595392451956471</v>
      </c>
      <c r="F18" s="6">
        <v>0.56490872210953347</v>
      </c>
      <c r="G18" s="6">
        <v>0.55433376455368688</v>
      </c>
    </row>
    <row r="19" spans="2:7" s="8" customFormat="1" ht="20.100000000000001" customHeight="1" thickBot="1" x14ac:dyDescent="0.25">
      <c r="B19" s="5" t="s">
        <v>49</v>
      </c>
      <c r="C19" s="6">
        <v>0.20453884926137827</v>
      </c>
      <c r="D19" s="6">
        <v>0.25479299231468472</v>
      </c>
      <c r="E19" s="6">
        <v>0.16109005030400142</v>
      </c>
      <c r="F19" s="6">
        <v>0.64799528301886788</v>
      </c>
      <c r="G19" s="6">
        <v>0.56170861937452321</v>
      </c>
    </row>
    <row r="20" spans="2:7" s="8" customFormat="1" ht="20.100000000000001" customHeight="1" thickBot="1" x14ac:dyDescent="0.25">
      <c r="B20" s="5" t="s">
        <v>50</v>
      </c>
      <c r="C20" s="6">
        <v>0.17108091336684864</v>
      </c>
      <c r="D20" s="6">
        <v>0.24732555084268609</v>
      </c>
      <c r="E20" s="6">
        <v>0.1185582174697177</v>
      </c>
      <c r="F20" s="6">
        <v>0.5807919890760127</v>
      </c>
      <c r="G20" s="6">
        <v>0.45256348826066123</v>
      </c>
    </row>
    <row r="21" spans="2:7" s="8" customFormat="1" ht="20.100000000000001" customHeight="1" thickBot="1" x14ac:dyDescent="0.25">
      <c r="B21" s="5" t="s">
        <v>51</v>
      </c>
      <c r="C21" s="6">
        <v>0.1921194093558671</v>
      </c>
      <c r="D21" s="6">
        <v>0.27887030570360838</v>
      </c>
      <c r="E21" s="6">
        <v>0.12959014451551765</v>
      </c>
      <c r="F21" s="6">
        <v>0.78075396825396826</v>
      </c>
      <c r="G21" s="6">
        <v>0.70632911392405062</v>
      </c>
    </row>
    <row r="22" spans="2:7" s="8" customFormat="1" ht="15" thickBot="1" x14ac:dyDescent="0.25">
      <c r="B22" s="5" t="s">
        <v>52</v>
      </c>
      <c r="C22" s="6">
        <v>0.16742306802000548</v>
      </c>
      <c r="D22" s="6">
        <v>0.25613343022249907</v>
      </c>
      <c r="E22" s="6">
        <v>0.11330571163705848</v>
      </c>
      <c r="F22" s="6">
        <v>0.6839887640449438</v>
      </c>
      <c r="G22" s="6">
        <v>0.46786690975387418</v>
      </c>
    </row>
    <row r="23" spans="2:7" s="8" customFormat="1" ht="20.100000000000001" customHeight="1" thickBot="1" x14ac:dyDescent="0.25">
      <c r="B23" s="5" t="s">
        <v>53</v>
      </c>
      <c r="C23" s="6">
        <v>0.19395369769535092</v>
      </c>
      <c r="D23" s="6">
        <v>0.27909334797946722</v>
      </c>
      <c r="E23" s="6">
        <v>0.11397381256443001</v>
      </c>
      <c r="F23" s="6">
        <v>0.7075892857142857</v>
      </c>
      <c r="G23" s="6">
        <v>0.63513097072419111</v>
      </c>
    </row>
    <row r="24" spans="2:7" s="8" customFormat="1" ht="20.100000000000001" customHeight="1" thickBot="1" x14ac:dyDescent="0.25">
      <c r="B24" s="5" t="s">
        <v>54</v>
      </c>
      <c r="C24" s="6">
        <v>0.17230839267713718</v>
      </c>
      <c r="D24" s="6">
        <v>0.29571907674097453</v>
      </c>
      <c r="E24" s="6">
        <v>0.11197992891490696</v>
      </c>
      <c r="F24" s="6">
        <v>0.79573170731707321</v>
      </c>
      <c r="G24" s="6">
        <v>0.53908355795148244</v>
      </c>
    </row>
    <row r="25" spans="2:7" s="8" customFormat="1" ht="20.100000000000001" customHeight="1" thickBot="1" x14ac:dyDescent="0.25">
      <c r="B25" s="5" t="s">
        <v>55</v>
      </c>
      <c r="C25" s="6">
        <v>0.17188993708361433</v>
      </c>
      <c r="D25" s="6">
        <v>0.25003151790216843</v>
      </c>
      <c r="E25" s="6">
        <v>0.12603199967221845</v>
      </c>
      <c r="F25" s="6">
        <v>0.58958837772397099</v>
      </c>
      <c r="G25" s="6">
        <v>0.5041931385006353</v>
      </c>
    </row>
    <row r="26" spans="2:7" s="8" customFormat="1" ht="20.100000000000001" customHeight="1" thickBot="1" x14ac:dyDescent="0.25">
      <c r="B26" s="5" t="s">
        <v>56</v>
      </c>
      <c r="C26" s="6">
        <v>0.14017371442310583</v>
      </c>
      <c r="D26" s="6">
        <v>0.24772948234568778</v>
      </c>
      <c r="E26" s="6">
        <v>8.6475128984940905E-2</v>
      </c>
      <c r="F26" s="6">
        <v>0.38716071973162547</v>
      </c>
      <c r="G26" s="6">
        <v>0.57719090789646565</v>
      </c>
    </row>
    <row r="27" spans="2:7" ht="15" thickBot="1" x14ac:dyDescent="0.25">
      <c r="B27" s="5" t="s">
        <v>57</v>
      </c>
      <c r="C27" s="6">
        <v>0.17153947597601335</v>
      </c>
      <c r="D27" s="6">
        <v>0.23737373737373738</v>
      </c>
      <c r="E27" s="6">
        <v>0.1056353672985782</v>
      </c>
      <c r="F27" s="6">
        <v>0.57802746566791507</v>
      </c>
      <c r="G27" s="6">
        <v>0.49516129032258066</v>
      </c>
    </row>
    <row r="28" spans="2:7" ht="15" thickBot="1" x14ac:dyDescent="0.25">
      <c r="B28" s="5" t="s">
        <v>58</v>
      </c>
      <c r="C28" s="6">
        <v>0.21343393111039766</v>
      </c>
      <c r="D28" s="6">
        <v>0.3057614963415225</v>
      </c>
      <c r="E28" s="6">
        <v>0.14670065137354857</v>
      </c>
      <c r="F28" s="6">
        <v>0.4702702702702703</v>
      </c>
      <c r="G28" s="6">
        <v>0.55938697318007657</v>
      </c>
    </row>
    <row r="29" spans="2:7" ht="15" thickBot="1" x14ac:dyDescent="0.25">
      <c r="B29" s="5" t="s">
        <v>59</v>
      </c>
      <c r="C29" s="6">
        <v>0.18950478487090081</v>
      </c>
      <c r="D29" s="6">
        <v>0.25745154460068409</v>
      </c>
      <c r="E29" s="6">
        <v>0.12848428807922327</v>
      </c>
      <c r="F29" s="6">
        <v>0.66646919431279616</v>
      </c>
      <c r="G29" s="6">
        <v>0.57200622083981334</v>
      </c>
    </row>
    <row r="30" spans="2:7" ht="15" thickBot="1" x14ac:dyDescent="0.25">
      <c r="B30" s="5" t="s">
        <v>60</v>
      </c>
      <c r="C30" s="6">
        <v>0.17260722952317922</v>
      </c>
      <c r="D30" s="6">
        <v>0.24763619990995048</v>
      </c>
      <c r="E30" s="6">
        <v>0.11477309599962916</v>
      </c>
      <c r="F30" s="6">
        <v>0.70883534136546189</v>
      </c>
      <c r="G30" s="6">
        <v>0.57731958762886593</v>
      </c>
    </row>
    <row r="31" spans="2:7" ht="15" thickBot="1" x14ac:dyDescent="0.25">
      <c r="B31" s="5" t="s">
        <v>61</v>
      </c>
      <c r="C31" s="6">
        <v>0.1662511914363223</v>
      </c>
      <c r="D31" s="6">
        <v>0.26816999132697311</v>
      </c>
      <c r="E31" s="6">
        <v>0.10342088277642619</v>
      </c>
      <c r="F31" s="6">
        <v>0.68540719305498143</v>
      </c>
      <c r="G31" s="6">
        <v>0.64059954382535023</v>
      </c>
    </row>
    <row r="32" spans="2:7" ht="15" thickBot="1" x14ac:dyDescent="0.25">
      <c r="B32" s="5" t="s">
        <v>62</v>
      </c>
      <c r="C32" s="6">
        <v>0.21838445124302647</v>
      </c>
      <c r="D32" s="6">
        <v>0.29713592233009711</v>
      </c>
      <c r="E32" s="6">
        <v>0.13574793299583668</v>
      </c>
      <c r="F32" s="6">
        <v>0.69310793237971391</v>
      </c>
      <c r="G32" s="6">
        <v>0.63559510567296995</v>
      </c>
    </row>
    <row r="33" spans="2:7" ht="15" thickBot="1" x14ac:dyDescent="0.25">
      <c r="B33" s="5" t="s">
        <v>63</v>
      </c>
      <c r="C33" s="6">
        <v>0.19800618185523589</v>
      </c>
      <c r="D33" s="6">
        <v>0.26327147173068621</v>
      </c>
      <c r="E33" s="6">
        <v>0.14893722562563555</v>
      </c>
      <c r="F33" s="6">
        <v>0.54992319508448539</v>
      </c>
      <c r="G33" s="6">
        <v>0.60602480803307734</v>
      </c>
    </row>
    <row r="34" spans="2:7" ht="15" thickBot="1" x14ac:dyDescent="0.25">
      <c r="B34" s="5" t="s">
        <v>64</v>
      </c>
      <c r="C34" s="6">
        <v>0.25409249154341867</v>
      </c>
      <c r="D34" s="6">
        <v>0.29059898148896612</v>
      </c>
      <c r="E34" s="6">
        <v>0.17351503603678237</v>
      </c>
      <c r="F34" s="6">
        <v>0.7359836901121305</v>
      </c>
      <c r="G34" s="6">
        <v>0.59361489857000338</v>
      </c>
    </row>
    <row r="35" spans="2:7" ht="15" thickBot="1" x14ac:dyDescent="0.25">
      <c r="B35" s="5" t="s">
        <v>65</v>
      </c>
      <c r="C35" s="6">
        <v>0.22893325727324587</v>
      </c>
      <c r="D35" s="6">
        <v>0.2807616025386751</v>
      </c>
      <c r="E35" s="6">
        <v>0.13736183295512774</v>
      </c>
      <c r="F35" s="6">
        <v>0.66100000000000003</v>
      </c>
      <c r="G35" s="6">
        <v>0.717736369910283</v>
      </c>
    </row>
    <row r="36" spans="2:7" ht="15" thickBot="1" x14ac:dyDescent="0.25">
      <c r="B36" s="5" t="s">
        <v>32</v>
      </c>
      <c r="C36" s="6">
        <v>0.15248402986083501</v>
      </c>
      <c r="D36" s="6">
        <v>0.245230667340572</v>
      </c>
      <c r="E36" s="6">
        <v>0.1003740914179086</v>
      </c>
      <c r="F36" s="6">
        <v>0.50614140719077927</v>
      </c>
      <c r="G36" s="6">
        <v>0.45781536183313198</v>
      </c>
    </row>
    <row r="37" spans="2:7" ht="15" thickBot="1" x14ac:dyDescent="0.25">
      <c r="B37" s="5" t="s">
        <v>66</v>
      </c>
      <c r="C37" s="6">
        <v>0.1483006446243903</v>
      </c>
      <c r="D37" s="6">
        <v>0.25268389182408146</v>
      </c>
      <c r="E37" s="6">
        <v>9.9108699319574875E-2</v>
      </c>
      <c r="F37" s="6">
        <v>0.60811283366359714</v>
      </c>
      <c r="G37" s="6">
        <v>0.56032306915699137</v>
      </c>
    </row>
    <row r="38" spans="2:7" ht="15" thickBot="1" x14ac:dyDescent="0.25">
      <c r="B38" s="5" t="s">
        <v>33</v>
      </c>
      <c r="C38" s="6">
        <v>0.17050312166038584</v>
      </c>
      <c r="D38" s="6">
        <v>0.21957708787724101</v>
      </c>
      <c r="E38" s="6">
        <v>0.11616966911946758</v>
      </c>
      <c r="F38" s="6">
        <v>0.65527693579498481</v>
      </c>
      <c r="G38" s="6">
        <v>0.57391877885611986</v>
      </c>
    </row>
    <row r="39" spans="2:7" ht="15" thickBot="1" x14ac:dyDescent="0.25">
      <c r="B39" s="5" t="s">
        <v>34</v>
      </c>
      <c r="C39" s="6">
        <v>0.19345488339160066</v>
      </c>
      <c r="D39" s="6">
        <v>0.29305135951661632</v>
      </c>
      <c r="E39" s="6">
        <v>0.12530670292403145</v>
      </c>
      <c r="F39" s="6">
        <v>0.6734299516908212</v>
      </c>
      <c r="G39" s="6">
        <v>0.56440483036227718</v>
      </c>
    </row>
    <row r="40" spans="2:7" ht="15" thickBot="1" x14ac:dyDescent="0.25">
      <c r="B40" s="5" t="s">
        <v>67</v>
      </c>
      <c r="C40" s="6">
        <v>0.24175426650210666</v>
      </c>
      <c r="D40" s="6">
        <v>0.29392187773690664</v>
      </c>
      <c r="E40" s="6">
        <v>0.14673389427708908</v>
      </c>
      <c r="F40" s="6">
        <v>0.60418648905803995</v>
      </c>
      <c r="G40" s="6">
        <v>0.82698553291998822</v>
      </c>
    </row>
    <row r="41" spans="2:7" ht="15" thickBot="1" x14ac:dyDescent="0.25">
      <c r="B41" s="5" t="s">
        <v>31</v>
      </c>
      <c r="C41" s="6">
        <v>0.23684025787127497</v>
      </c>
      <c r="D41" s="6">
        <v>0.31260583063018954</v>
      </c>
      <c r="E41" s="6">
        <v>0.13974342312904964</v>
      </c>
      <c r="F41" s="6">
        <v>0.69307228915662655</v>
      </c>
      <c r="G41" s="6">
        <v>0.71788505747126441</v>
      </c>
    </row>
    <row r="42" spans="2:7" ht="15" thickBot="1" x14ac:dyDescent="0.25">
      <c r="B42" s="5" t="s">
        <v>68</v>
      </c>
      <c r="C42" s="6">
        <v>0.21437436122061615</v>
      </c>
      <c r="D42" s="6">
        <v>0.30909966297544533</v>
      </c>
      <c r="E42" s="6">
        <v>0.12592008412197686</v>
      </c>
      <c r="F42" s="6">
        <v>0.81641791044776124</v>
      </c>
      <c r="G42" s="6">
        <v>0.68135593220338986</v>
      </c>
    </row>
    <row r="43" spans="2:7" ht="15" thickBot="1" x14ac:dyDescent="0.25">
      <c r="B43" s="5" t="s">
        <v>69</v>
      </c>
      <c r="C43" s="6">
        <v>0.18888219815390705</v>
      </c>
      <c r="D43" s="6">
        <v>0.2394497927853837</v>
      </c>
      <c r="E43" s="6">
        <v>0.13372739617447726</v>
      </c>
      <c r="F43" s="6">
        <v>0.62974416643238684</v>
      </c>
      <c r="G43" s="6">
        <v>0.49105311549614539</v>
      </c>
    </row>
    <row r="44" spans="2:7" ht="15" thickBot="1" x14ac:dyDescent="0.25">
      <c r="B44" s="5" t="s">
        <v>70</v>
      </c>
      <c r="C44" s="6">
        <v>0.18291976293826431</v>
      </c>
      <c r="D44" s="6">
        <v>0.3063166870232526</v>
      </c>
      <c r="E44" s="6">
        <v>0.10751778449910813</v>
      </c>
      <c r="F44" s="6">
        <v>0.69425119004027824</v>
      </c>
      <c r="G44" s="6">
        <v>0.63204646395626918</v>
      </c>
    </row>
    <row r="45" spans="2:7" ht="15" thickBot="1" x14ac:dyDescent="0.25">
      <c r="B45" s="5" t="s">
        <v>71</v>
      </c>
      <c r="C45" s="6">
        <v>0.1888037540785277</v>
      </c>
      <c r="D45" s="6">
        <v>0.286041353652429</v>
      </c>
      <c r="E45" s="6">
        <v>0.11401749177565594</v>
      </c>
      <c r="F45" s="6">
        <v>0.7351263243683781</v>
      </c>
      <c r="G45" s="6">
        <v>0.57980622131565529</v>
      </c>
    </row>
    <row r="46" spans="2:7" ht="15" thickBot="1" x14ac:dyDescent="0.25">
      <c r="B46" s="5" t="s">
        <v>72</v>
      </c>
      <c r="C46" s="6">
        <v>0.18435885392202911</v>
      </c>
      <c r="D46" s="6">
        <v>0.23953742266790667</v>
      </c>
      <c r="E46" s="6">
        <v>0.13580228859722882</v>
      </c>
      <c r="F46" s="6">
        <v>0.63122676579925652</v>
      </c>
      <c r="G46" s="6">
        <v>0.5741619910804201</v>
      </c>
    </row>
    <row r="47" spans="2:7" ht="15" thickBot="1" x14ac:dyDescent="0.25">
      <c r="B47" s="5" t="s">
        <v>5</v>
      </c>
      <c r="C47" s="6">
        <v>0.21476651433699961</v>
      </c>
      <c r="D47" s="6">
        <v>0.27747529743899979</v>
      </c>
      <c r="E47" s="6">
        <v>0.14605888201502432</v>
      </c>
      <c r="F47" s="6">
        <v>0.6901098901098901</v>
      </c>
      <c r="G47" s="6">
        <v>0.64195450716090985</v>
      </c>
    </row>
    <row r="48" spans="2:7" ht="15" thickBot="1" x14ac:dyDescent="0.25">
      <c r="B48" s="5" t="s">
        <v>73</v>
      </c>
      <c r="C48" s="6">
        <v>0.20148841165213693</v>
      </c>
      <c r="D48" s="6">
        <v>0.25780752071383045</v>
      </c>
      <c r="E48" s="6">
        <v>0.135917410855659</v>
      </c>
      <c r="F48" s="6">
        <v>0.73282442748091603</v>
      </c>
      <c r="G48" s="6">
        <v>0.62138364779874211</v>
      </c>
    </row>
    <row r="49" spans="2:7" ht="15" thickBot="1" x14ac:dyDescent="0.25">
      <c r="B49" s="5" t="s">
        <v>74</v>
      </c>
      <c r="C49" s="6">
        <v>0.15226254009862633</v>
      </c>
      <c r="D49" s="6">
        <v>0.25959377115775217</v>
      </c>
      <c r="E49" s="6">
        <v>9.644090874706876E-2</v>
      </c>
      <c r="F49" s="6">
        <v>0.61373469575623674</v>
      </c>
      <c r="G49" s="6">
        <v>0.53998049731838127</v>
      </c>
    </row>
    <row r="50" spans="2:7" ht="15" thickBot="1" x14ac:dyDescent="0.25">
      <c r="B50" s="5" t="s">
        <v>75</v>
      </c>
      <c r="C50" s="6">
        <v>0.22049064201029006</v>
      </c>
      <c r="D50" s="6">
        <v>0.32200970596631456</v>
      </c>
      <c r="E50" s="6">
        <v>0.13280124154750028</v>
      </c>
      <c r="F50" s="6">
        <v>0.72878228782287824</v>
      </c>
      <c r="G50" s="6">
        <v>0.68405797101449273</v>
      </c>
    </row>
    <row r="51" spans="2:7" ht="15" thickBot="1" x14ac:dyDescent="0.25">
      <c r="B51" s="5" t="s">
        <v>76</v>
      </c>
      <c r="C51" s="6">
        <v>0.15740811268463886</v>
      </c>
      <c r="D51" s="6">
        <v>0.24868909766222416</v>
      </c>
      <c r="E51" s="6">
        <v>0.11190749459318076</v>
      </c>
      <c r="F51" s="6">
        <v>0.62889733840304185</v>
      </c>
      <c r="G51" s="6">
        <v>0.55760566402059641</v>
      </c>
    </row>
    <row r="52" spans="2:7" ht="15" thickBot="1" x14ac:dyDescent="0.25">
      <c r="B52" s="5" t="s">
        <v>77</v>
      </c>
      <c r="C52" s="6">
        <v>0.19226804123711341</v>
      </c>
      <c r="D52" s="6">
        <v>0.27868318122555413</v>
      </c>
      <c r="E52" s="6">
        <v>0.13698344956802333</v>
      </c>
      <c r="F52" s="6">
        <v>0.70588235294117652</v>
      </c>
      <c r="G52" s="6">
        <v>0.38311688311688313</v>
      </c>
    </row>
    <row r="53" spans="2:7" ht="15" thickBot="1" x14ac:dyDescent="0.25">
      <c r="B53" s="5" t="s">
        <v>78</v>
      </c>
      <c r="C53" s="6">
        <v>0.15705924547524247</v>
      </c>
      <c r="D53" s="6">
        <v>0.23979991300565462</v>
      </c>
      <c r="E53" s="6">
        <v>0.10121575667352628</v>
      </c>
      <c r="F53" s="6">
        <v>0.57989540964555486</v>
      </c>
      <c r="G53" s="6">
        <v>0.56053962900505905</v>
      </c>
    </row>
    <row r="54" spans="2:7" ht="15" thickBot="1" x14ac:dyDescent="0.25">
      <c r="B54" s="5" t="s">
        <v>79</v>
      </c>
      <c r="C54" s="6">
        <v>0.17208784773060029</v>
      </c>
      <c r="D54" s="6">
        <v>0.25382638721593193</v>
      </c>
      <c r="E54" s="6">
        <v>0.12002075891501543</v>
      </c>
      <c r="F54" s="6">
        <v>0.56499885766506741</v>
      </c>
      <c r="G54" s="6">
        <v>0.48581857348013402</v>
      </c>
    </row>
    <row r="55" spans="2:7" ht="15" thickBot="1" x14ac:dyDescent="0.25">
      <c r="B55" s="5" t="s">
        <v>80</v>
      </c>
      <c r="C55" s="6">
        <v>0.20861161131499167</v>
      </c>
      <c r="D55" s="6">
        <v>0.26012593946780416</v>
      </c>
      <c r="E55" s="6">
        <v>0.13033533840002881</v>
      </c>
      <c r="F55" s="6">
        <v>0.69047619047619047</v>
      </c>
      <c r="G55" s="6">
        <v>0.56397488633903448</v>
      </c>
    </row>
    <row r="56" spans="2:7" ht="15" thickBot="1" x14ac:dyDescent="0.25">
      <c r="B56" s="5" t="s">
        <v>81</v>
      </c>
      <c r="C56" s="6">
        <v>0.22318163480433623</v>
      </c>
      <c r="D56" s="6">
        <v>0.30424479703276325</v>
      </c>
      <c r="E56" s="6">
        <v>0.15140609223325235</v>
      </c>
      <c r="F56" s="6">
        <v>0.37851017319656971</v>
      </c>
      <c r="G56" s="6">
        <v>0.57318171582976807</v>
      </c>
    </row>
    <row r="57" spans="2:7" ht="15" thickBot="1" x14ac:dyDescent="0.25">
      <c r="B57" s="5" t="s">
        <v>82</v>
      </c>
      <c r="C57" s="6">
        <v>0.17536519642603887</v>
      </c>
      <c r="D57" s="6">
        <v>0.27006218537163162</v>
      </c>
      <c r="E57" s="6">
        <v>0.10724009276999093</v>
      </c>
      <c r="F57" s="6">
        <v>0.56856187290969895</v>
      </c>
      <c r="G57" s="6">
        <v>0.64341846758349708</v>
      </c>
    </row>
    <row r="58" spans="2:7" ht="15" thickBot="1" x14ac:dyDescent="0.25">
      <c r="B58" s="5" t="s">
        <v>83</v>
      </c>
      <c r="C58" s="6">
        <v>0.18776956062395128</v>
      </c>
      <c r="D58" s="6">
        <v>0.27981639870576136</v>
      </c>
      <c r="E58" s="6">
        <v>0.12663591503969104</v>
      </c>
      <c r="F58" s="6">
        <v>0.70424149789835688</v>
      </c>
      <c r="G58" s="6">
        <v>0.46478658536585366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+'2001'!C9</f>
        <v>0.27842667465308973</v>
      </c>
      <c r="D9" s="6">
        <f>+'2002'!C9</f>
        <v>0.23153609703414471</v>
      </c>
      <c r="E9" s="6">
        <f>+'2003'!C9</f>
        <v>0.24259254266533661</v>
      </c>
      <c r="F9" s="6">
        <f>+'2004'!C9</f>
        <v>0.25555928036652142</v>
      </c>
      <c r="G9" s="6">
        <f>+'2005'!C9</f>
        <v>0.25735374521596499</v>
      </c>
      <c r="H9" s="6">
        <f>+'2006'!C9</f>
        <v>0.24597474805977065</v>
      </c>
      <c r="I9" s="6">
        <f>+'2007'!C9</f>
        <v>0.23830688924492222</v>
      </c>
      <c r="J9" s="6">
        <f>+'2008'!C9</f>
        <v>0.24340148913118648</v>
      </c>
      <c r="K9" s="6">
        <f>+'2009'!C9</f>
        <v>0.23740131111607232</v>
      </c>
      <c r="L9" s="6">
        <f>+'2010'!C9</f>
        <v>0.23127443315089913</v>
      </c>
      <c r="M9" s="6">
        <f>+'2011'!C9</f>
        <v>0.22964380517315883</v>
      </c>
      <c r="N9" s="6">
        <f>+'2012'!C9</f>
        <v>0.23284536999766964</v>
      </c>
      <c r="O9" s="6">
        <f>+'2013'!C9</f>
        <v>0.22412795060352037</v>
      </c>
      <c r="P9" s="6">
        <f>+'2014'!C9</f>
        <v>0.21720448588493105</v>
      </c>
      <c r="Q9" s="6">
        <f>+'2015'!C9</f>
        <v>0.21784383432560928</v>
      </c>
      <c r="R9" s="6">
        <f>+'2016'!C9</f>
        <v>0.34648437500000001</v>
      </c>
      <c r="S9" s="6">
        <f>+'2017'!C9</f>
        <v>0.35761134576422515</v>
      </c>
      <c r="T9" s="6">
        <f>+'2018'!C9</f>
        <v>0.38173786797640008</v>
      </c>
      <c r="U9" s="6">
        <f>+'2019'!C9</f>
        <v>0.39632046699242451</v>
      </c>
      <c r="V9" s="6">
        <f>+'2020'!C9</f>
        <v>0.3597868038963426</v>
      </c>
      <c r="W9" s="6">
        <f>+'2021'!C9</f>
        <v>0.40989904655075715</v>
      </c>
      <c r="X9" s="6">
        <f>+'2022'!$C9</f>
        <v>0.40952943492813548</v>
      </c>
      <c r="Y9" s="6">
        <f>+'2023'!$C9</f>
        <v>0.4180421533773489</v>
      </c>
    </row>
    <row r="10" spans="2:25" s="7" customFormat="1" ht="20.100000000000001" customHeight="1" thickBot="1" x14ac:dyDescent="0.25">
      <c r="B10" s="5" t="s">
        <v>40</v>
      </c>
      <c r="C10" s="6">
        <f>+'2001'!C10</f>
        <v>0.24318384007535715</v>
      </c>
      <c r="D10" s="6">
        <f>+'2002'!C10</f>
        <v>0.23758747819943926</v>
      </c>
      <c r="E10" s="6">
        <f>+'2003'!C10</f>
        <v>0.23048919767773865</v>
      </c>
      <c r="F10" s="6">
        <f>+'2004'!C10</f>
        <v>0.22724822462324512</v>
      </c>
      <c r="G10" s="6">
        <f>+'2005'!C10</f>
        <v>0.19671158200162661</v>
      </c>
      <c r="H10" s="6">
        <f>+'2006'!C10</f>
        <v>0.20388764284951405</v>
      </c>
      <c r="I10" s="6">
        <f>+'2007'!C10</f>
        <v>0.19492686025048131</v>
      </c>
      <c r="J10" s="6">
        <f>+'2008'!C10</f>
        <v>0.17964633562190643</v>
      </c>
      <c r="K10" s="6">
        <f>+'2009'!C10</f>
        <v>0.21689021180826543</v>
      </c>
      <c r="L10" s="6">
        <f>+'2010'!C10</f>
        <v>0.22125441956393635</v>
      </c>
      <c r="M10" s="6">
        <f>+'2011'!C10</f>
        <v>0.22248961620050983</v>
      </c>
      <c r="N10" s="6">
        <f>+'2012'!C10</f>
        <v>0.2372589591556398</v>
      </c>
      <c r="O10" s="6">
        <f>+'2013'!C10</f>
        <v>0.22949536633522474</v>
      </c>
      <c r="P10" s="6">
        <f>+'2014'!C10</f>
        <v>0.21230254136168544</v>
      </c>
      <c r="Q10" s="6">
        <f>+'2015'!C10</f>
        <v>0.20280645554414248</v>
      </c>
      <c r="R10" s="6">
        <f>+'2016'!C10</f>
        <v>0.27584407451860354</v>
      </c>
      <c r="S10" s="6">
        <f>+'2017'!C10</f>
        <v>0.29799337729601222</v>
      </c>
      <c r="T10" s="6">
        <f>+'2018'!C10</f>
        <v>0.30491098655359683</v>
      </c>
      <c r="U10" s="6">
        <f>+'2019'!C10</f>
        <v>0.29312815070310427</v>
      </c>
      <c r="V10" s="6">
        <f>+'2020'!C10</f>
        <v>0.26343737457935845</v>
      </c>
      <c r="W10" s="6">
        <f>+'2021'!C10</f>
        <v>0.29561875480399691</v>
      </c>
      <c r="X10" s="6">
        <f>+'2022'!$C10</f>
        <v>0.28321167883211679</v>
      </c>
      <c r="Y10" s="6">
        <f>+'2023'!$C10</f>
        <v>0.24160471314349838</v>
      </c>
    </row>
    <row r="11" spans="2:25" s="7" customFormat="1" ht="20.100000000000001" customHeight="1" thickBot="1" x14ac:dyDescent="0.25">
      <c r="B11" s="5" t="s">
        <v>41</v>
      </c>
      <c r="C11" s="6">
        <f>+'2001'!C11</f>
        <v>0.14544520558872046</v>
      </c>
      <c r="D11" s="6">
        <f>+'2002'!C11</f>
        <v>0.14124777498271474</v>
      </c>
      <c r="E11" s="6">
        <f>+'2003'!C11</f>
        <v>0.15344519945248339</v>
      </c>
      <c r="F11" s="6">
        <f>+'2004'!C11</f>
        <v>0.15905895078420768</v>
      </c>
      <c r="G11" s="6">
        <f>+'2005'!C11</f>
        <v>0.16007204107726811</v>
      </c>
      <c r="H11" s="6">
        <f>+'2006'!C11</f>
        <v>0.14870126857913135</v>
      </c>
      <c r="I11" s="6">
        <f>+'2007'!C11</f>
        <v>0.14919847379703657</v>
      </c>
      <c r="J11" s="6">
        <f>+'2008'!C11</f>
        <v>0.16110135372476966</v>
      </c>
      <c r="K11" s="6">
        <f>+'2009'!C11</f>
        <v>0.16280880583280244</v>
      </c>
      <c r="L11" s="6">
        <f>+'2010'!C11</f>
        <v>0.1706166370003743</v>
      </c>
      <c r="M11" s="6">
        <f>+'2011'!C11</f>
        <v>0.16787666161739043</v>
      </c>
      <c r="N11" s="6">
        <f>+'2012'!C11</f>
        <v>0.17196214320564349</v>
      </c>
      <c r="O11" s="6">
        <f>+'2013'!C11</f>
        <v>0.16471861883998445</v>
      </c>
      <c r="P11" s="6">
        <f>+'2014'!C11</f>
        <v>0.16803614421028953</v>
      </c>
      <c r="Q11" s="6">
        <f>+'2015'!C11</f>
        <v>0.16178450332087654</v>
      </c>
      <c r="R11" s="6">
        <f>+'2016'!C11</f>
        <v>0.23711574124577289</v>
      </c>
      <c r="S11" s="6">
        <f>+'2017'!C11</f>
        <v>0.26298076923076924</v>
      </c>
      <c r="T11" s="6">
        <f>+'2018'!C11</f>
        <v>0.27399531028718688</v>
      </c>
      <c r="U11" s="6">
        <f>+'2019'!C11</f>
        <v>0.29397363548382821</v>
      </c>
      <c r="V11" s="6">
        <f>+'2020'!C11</f>
        <v>0.26959816532057035</v>
      </c>
      <c r="W11" s="6">
        <f>+'2021'!C11</f>
        <v>0.28172118376773897</v>
      </c>
      <c r="X11" s="6">
        <f>+'2022'!$C11</f>
        <v>0.27758302931582418</v>
      </c>
      <c r="Y11" s="6">
        <f>+'2023'!$C11</f>
        <v>0.25015572443004858</v>
      </c>
    </row>
    <row r="12" spans="2:25" s="7" customFormat="1" ht="20.100000000000001" customHeight="1" thickBot="1" x14ac:dyDescent="0.25">
      <c r="B12" s="5" t="s">
        <v>42</v>
      </c>
      <c r="C12" s="6">
        <f>+'2001'!C12</f>
        <v>0.16640265601944276</v>
      </c>
      <c r="D12" s="6">
        <f>+'2002'!C12</f>
        <v>0.15161931463576223</v>
      </c>
      <c r="E12" s="6">
        <f>+'2003'!C12</f>
        <v>0.14666530106796027</v>
      </c>
      <c r="F12" s="6">
        <f>+'2004'!C12</f>
        <v>0.16175217935009154</v>
      </c>
      <c r="G12" s="6">
        <f>+'2005'!C12</f>
        <v>0.13760726115646435</v>
      </c>
      <c r="H12" s="6">
        <f>+'2006'!C12</f>
        <v>0.13706902716747849</v>
      </c>
      <c r="I12" s="6">
        <f>+'2007'!C12</f>
        <v>0.14219527862534126</v>
      </c>
      <c r="J12" s="6">
        <f>+'2008'!C12</f>
        <v>0.13655489152914663</v>
      </c>
      <c r="K12" s="6">
        <f>+'2009'!C12</f>
        <v>0.11821628092577813</v>
      </c>
      <c r="L12" s="6">
        <f>+'2010'!C12</f>
        <v>0.12702387773364321</v>
      </c>
      <c r="M12" s="6">
        <f>+'2011'!C12</f>
        <v>0.14336730847002213</v>
      </c>
      <c r="N12" s="6">
        <f>+'2012'!C12</f>
        <v>0.13499582493611839</v>
      </c>
      <c r="O12" s="6">
        <f>+'2013'!C12</f>
        <v>0.13238294499096828</v>
      </c>
      <c r="P12" s="6">
        <f>+'2014'!C12</f>
        <v>0.13647294729683304</v>
      </c>
      <c r="Q12" s="6">
        <f>+'2015'!C12</f>
        <v>0.14390187195727683</v>
      </c>
      <c r="R12" s="6">
        <f>+'2016'!C12</f>
        <v>0.20200202096753822</v>
      </c>
      <c r="S12" s="6">
        <f>+'2017'!C12</f>
        <v>0.22663737137305126</v>
      </c>
      <c r="T12" s="6">
        <f>+'2018'!C12</f>
        <v>0.23174149585096446</v>
      </c>
      <c r="U12" s="6">
        <f>+'2019'!C12</f>
        <v>0.24509432122308783</v>
      </c>
      <c r="V12" s="6">
        <f>+'2020'!C12</f>
        <v>0.23840184910021464</v>
      </c>
      <c r="W12" s="6">
        <f>+'2021'!C12</f>
        <v>0.23879510910227633</v>
      </c>
      <c r="X12" s="6">
        <f>+'2022'!$C12</f>
        <v>0.23519587002733069</v>
      </c>
      <c r="Y12" s="6">
        <f>+'2023'!$C12</f>
        <v>0.22434010126427531</v>
      </c>
    </row>
    <row r="13" spans="2:25" s="7" customFormat="1" ht="20.100000000000001" customHeight="1" thickBot="1" x14ac:dyDescent="0.25">
      <c r="B13" s="5" t="s">
        <v>43</v>
      </c>
      <c r="C13" s="6">
        <f>+'2001'!C13</f>
        <v>0.21260857763300761</v>
      </c>
      <c r="D13" s="6">
        <f>+'2002'!C13</f>
        <v>0.20496974378782026</v>
      </c>
      <c r="E13" s="6">
        <f>+'2003'!C13</f>
        <v>0.1955198161975876</v>
      </c>
      <c r="F13" s="6">
        <f>+'2004'!C13</f>
        <v>0.1859903381642512</v>
      </c>
      <c r="G13" s="6">
        <f>+'2005'!C13</f>
        <v>0.18156293869911092</v>
      </c>
      <c r="H13" s="6">
        <f>+'2006'!C13</f>
        <v>0.19766195313696464</v>
      </c>
      <c r="I13" s="6">
        <f>+'2007'!C13</f>
        <v>0.18171731789676798</v>
      </c>
      <c r="J13" s="6">
        <f>+'2008'!C13</f>
        <v>0.18088436705145763</v>
      </c>
      <c r="K13" s="6">
        <f>+'2009'!C13</f>
        <v>0.17714633827944823</v>
      </c>
      <c r="L13" s="6">
        <f>+'2010'!C13</f>
        <v>0.18008138787748984</v>
      </c>
      <c r="M13" s="6">
        <f>+'2011'!C13</f>
        <v>0.19107385591300408</v>
      </c>
      <c r="N13" s="6">
        <f>+'2012'!C13</f>
        <v>0.18643302321380181</v>
      </c>
      <c r="O13" s="6">
        <f>+'2013'!C13</f>
        <v>0.18397724579284191</v>
      </c>
      <c r="P13" s="6">
        <f>+'2014'!C13</f>
        <v>0.15908783631529136</v>
      </c>
      <c r="Q13" s="6">
        <f>+'2015'!C13</f>
        <v>0.23674481514878268</v>
      </c>
      <c r="R13" s="6">
        <f>+'2016'!C13</f>
        <v>0.26863301191151445</v>
      </c>
      <c r="S13" s="6">
        <f>+'2017'!C13</f>
        <v>0.24179821551132463</v>
      </c>
      <c r="T13" s="6">
        <f>+'2018'!C13</f>
        <v>0.26815605201733911</v>
      </c>
      <c r="U13" s="6">
        <f>+'2019'!C13</f>
        <v>0.2719596991627643</v>
      </c>
      <c r="V13" s="6">
        <f>+'2020'!C13</f>
        <v>0.28024755927475592</v>
      </c>
      <c r="W13" s="6">
        <f>+'2021'!C13</f>
        <v>0.26845825460144168</v>
      </c>
      <c r="X13" s="6">
        <f>+'2022'!$C13</f>
        <v>0.2707359813084112</v>
      </c>
      <c r="Y13" s="6">
        <f>+'2023'!$C13</f>
        <v>0.23390957446808511</v>
      </c>
    </row>
    <row r="14" spans="2:25" s="7" customFormat="1" ht="20.100000000000001" customHeight="1" thickBot="1" x14ac:dyDescent="0.25">
      <c r="B14" s="5" t="s">
        <v>44</v>
      </c>
      <c r="C14" s="6">
        <f>+'2001'!C14</f>
        <v>0.17490710511093463</v>
      </c>
      <c r="D14" s="6">
        <f>+'2002'!C14</f>
        <v>0.18079841636423621</v>
      </c>
      <c r="E14" s="6">
        <f>+'2003'!C14</f>
        <v>0.1879235598963524</v>
      </c>
      <c r="F14" s="6">
        <f>+'2004'!C14</f>
        <v>0.17134439264500556</v>
      </c>
      <c r="G14" s="6">
        <f>+'2005'!C14</f>
        <v>0.16760929646776207</v>
      </c>
      <c r="H14" s="6">
        <f>+'2006'!C14</f>
        <v>0.15868524883677237</v>
      </c>
      <c r="I14" s="6">
        <f>+'2007'!C14</f>
        <v>0.15616151600286454</v>
      </c>
      <c r="J14" s="6">
        <f>+'2008'!C14</f>
        <v>0.15238743984706321</v>
      </c>
      <c r="K14" s="6">
        <f>+'2009'!C14</f>
        <v>0.16447921193683906</v>
      </c>
      <c r="L14" s="6">
        <f>+'2010'!C14</f>
        <v>0.16961251848297607</v>
      </c>
      <c r="M14" s="6">
        <f>+'2011'!C14</f>
        <v>0.17056846238510279</v>
      </c>
      <c r="N14" s="6">
        <f>+'2012'!C14</f>
        <v>0.18186046041390747</v>
      </c>
      <c r="O14" s="6">
        <f>+'2013'!C14</f>
        <v>0.17005596552919619</v>
      </c>
      <c r="P14" s="6">
        <f>+'2014'!C14</f>
        <v>0.16705794524719311</v>
      </c>
      <c r="Q14" s="6">
        <f>+'2015'!C14</f>
        <v>0.16597775555853339</v>
      </c>
      <c r="R14" s="6">
        <f>+'2016'!C14</f>
        <v>0.23448385741805594</v>
      </c>
      <c r="S14" s="6">
        <f>+'2017'!C14</f>
        <v>0.25658606451219695</v>
      </c>
      <c r="T14" s="6">
        <f>+'2018'!C14</f>
        <v>0.2575268732589433</v>
      </c>
      <c r="U14" s="6">
        <f>+'2019'!C14</f>
        <v>0.25788431184426358</v>
      </c>
      <c r="V14" s="6">
        <f>+'2020'!C14</f>
        <v>0.25400073456109973</v>
      </c>
      <c r="W14" s="6">
        <f>+'2021'!C14</f>
        <v>0.28775372404194627</v>
      </c>
      <c r="X14" s="6">
        <f>+'2022'!$C14</f>
        <v>0.25591779568177719</v>
      </c>
      <c r="Y14" s="6">
        <f>+'2023'!$C14</f>
        <v>0.22469905026919121</v>
      </c>
    </row>
    <row r="15" spans="2:25" s="7" customFormat="1" ht="20.100000000000001" customHeight="1" thickBot="1" x14ac:dyDescent="0.25">
      <c r="B15" s="5" t="s">
        <v>45</v>
      </c>
      <c r="C15" s="6">
        <f>+'2001'!C15</f>
        <v>0.18918256293727201</v>
      </c>
      <c r="D15" s="6">
        <f>+'2002'!C15</f>
        <v>0.16614840654744054</v>
      </c>
      <c r="E15" s="6">
        <f>+'2003'!C15</f>
        <v>0.17553607883467129</v>
      </c>
      <c r="F15" s="6">
        <f>+'2004'!C15</f>
        <v>0.17801451613750913</v>
      </c>
      <c r="G15" s="6">
        <f>+'2005'!C15</f>
        <v>0.17141673092761331</v>
      </c>
      <c r="H15" s="6">
        <f>+'2006'!C15</f>
        <v>0.16920544495701623</v>
      </c>
      <c r="I15" s="6">
        <f>+'2007'!C15</f>
        <v>0.17016777822500523</v>
      </c>
      <c r="J15" s="6">
        <f>+'2008'!C15</f>
        <v>0.16565364157637164</v>
      </c>
      <c r="K15" s="6">
        <f>+'2009'!C15</f>
        <v>0.1748416756579256</v>
      </c>
      <c r="L15" s="6">
        <f>+'2010'!C15</f>
        <v>0.17893816187594555</v>
      </c>
      <c r="M15" s="6">
        <f>+'2011'!C15</f>
        <v>0.17347517471003623</v>
      </c>
      <c r="N15" s="6">
        <f>+'2012'!C15</f>
        <v>0.1567919013209213</v>
      </c>
      <c r="O15" s="6">
        <f>+'2013'!C15</f>
        <v>0.15337686112889698</v>
      </c>
      <c r="P15" s="6">
        <f>+'2014'!C15</f>
        <v>0.15418809135626996</v>
      </c>
      <c r="Q15" s="6">
        <f>+'2015'!C15</f>
        <v>0.1525663548739376</v>
      </c>
      <c r="R15" s="6">
        <f>+'2016'!C15</f>
        <v>0.21131421150073226</v>
      </c>
      <c r="S15" s="6">
        <f>+'2017'!C15</f>
        <v>0.23116093290670212</v>
      </c>
      <c r="T15" s="6">
        <f>+'2018'!C15</f>
        <v>0.25576630024707431</v>
      </c>
      <c r="U15" s="6">
        <f>+'2019'!C15</f>
        <v>0.24883693104637494</v>
      </c>
      <c r="V15" s="6">
        <f>+'2020'!C15</f>
        <v>0.24761851840091448</v>
      </c>
      <c r="W15" s="6">
        <f>+'2021'!C15</f>
        <v>0.2663112309515055</v>
      </c>
      <c r="X15" s="6">
        <f>+'2022'!$C15</f>
        <v>0.25368045274215362</v>
      </c>
      <c r="Y15" s="6">
        <f>+'2023'!$C15</f>
        <v>0.23528573376132461</v>
      </c>
    </row>
    <row r="16" spans="2:25" s="7" customFormat="1" ht="20.100000000000001" customHeight="1" thickBot="1" x14ac:dyDescent="0.25">
      <c r="B16" s="5" t="s">
        <v>46</v>
      </c>
      <c r="C16" s="6">
        <f>+'2001'!C16</f>
        <v>0.20727049265818931</v>
      </c>
      <c r="D16" s="6">
        <f>+'2002'!C16</f>
        <v>0.19182408110166346</v>
      </c>
      <c r="E16" s="6">
        <f>+'2003'!C16</f>
        <v>0.20088955249521875</v>
      </c>
      <c r="F16" s="6">
        <f>+'2004'!C16</f>
        <v>0.19687930918250404</v>
      </c>
      <c r="G16" s="6">
        <f>+'2005'!C16</f>
        <v>0.17948359483379756</v>
      </c>
      <c r="H16" s="6">
        <f>+'2006'!C16</f>
        <v>0.17472952447715856</v>
      </c>
      <c r="I16" s="6">
        <f>+'2007'!C16</f>
        <v>0.1722744041524428</v>
      </c>
      <c r="J16" s="6">
        <f>+'2008'!C16</f>
        <v>0.17588457794021417</v>
      </c>
      <c r="K16" s="6">
        <f>+'2009'!C16</f>
        <v>0.17002466882375145</v>
      </c>
      <c r="L16" s="6">
        <f>+'2010'!C16</f>
        <v>0.17219223625449062</v>
      </c>
      <c r="M16" s="6">
        <f>+'2011'!C16</f>
        <v>0.17785854276696392</v>
      </c>
      <c r="N16" s="6">
        <f>+'2012'!C16</f>
        <v>0.17177950998714642</v>
      </c>
      <c r="O16" s="6">
        <f>+'2013'!C16</f>
        <v>0.17271021779647697</v>
      </c>
      <c r="P16" s="6">
        <f>+'2014'!C16</f>
        <v>0.17396973815423747</v>
      </c>
      <c r="Q16" s="6">
        <f>+'2015'!C16</f>
        <v>0.17657639750467435</v>
      </c>
      <c r="R16" s="6">
        <f>+'2016'!C16</f>
        <v>0.25516019017858643</v>
      </c>
      <c r="S16" s="6">
        <f>+'2017'!C16</f>
        <v>0.25840267859077326</v>
      </c>
      <c r="T16" s="6">
        <f>+'2018'!C16</f>
        <v>0.26031169867506165</v>
      </c>
      <c r="U16" s="6">
        <f>+'2019'!C16</f>
        <v>0.25621893895546655</v>
      </c>
      <c r="V16" s="6">
        <f>+'2020'!C16</f>
        <v>0.23126616803509167</v>
      </c>
      <c r="W16" s="6">
        <f>+'2021'!C16</f>
        <v>0.25802767634977475</v>
      </c>
      <c r="X16" s="6">
        <f>+'2022'!$C16</f>
        <v>0.24847610621569344</v>
      </c>
      <c r="Y16" s="6">
        <f>+'2023'!$C16</f>
        <v>0.22817631586641937</v>
      </c>
    </row>
    <row r="17" spans="2:25" s="7" customFormat="1" ht="20.100000000000001" customHeight="1" thickBot="1" x14ac:dyDescent="0.25">
      <c r="B17" s="5" t="s">
        <v>47</v>
      </c>
      <c r="C17" s="6">
        <f>+'2001'!C17</f>
        <v>0.2220801427403167</v>
      </c>
      <c r="D17" s="6">
        <f>+'2002'!C17</f>
        <v>0.23639448568398727</v>
      </c>
      <c r="E17" s="6">
        <f>+'2003'!C17</f>
        <v>0.23889013750689578</v>
      </c>
      <c r="F17" s="6">
        <f>+'2004'!C17</f>
        <v>0.2353731525589349</v>
      </c>
      <c r="G17" s="6">
        <f>+'2005'!C17</f>
        <v>0.21452283817294615</v>
      </c>
      <c r="H17" s="6">
        <f>+'2006'!C17</f>
        <v>0.2121781805948588</v>
      </c>
      <c r="I17" s="6">
        <f>+'2007'!C17</f>
        <v>0.20283825886505663</v>
      </c>
      <c r="J17" s="6">
        <f>+'2008'!C17</f>
        <v>0.1929003315779208</v>
      </c>
      <c r="K17" s="6">
        <f>+'2009'!C17</f>
        <v>0.2070314985682469</v>
      </c>
      <c r="L17" s="6">
        <f>+'2010'!C17</f>
        <v>0.21936616083410757</v>
      </c>
      <c r="M17" s="6">
        <f>+'2011'!C17</f>
        <v>0.21650832864071498</v>
      </c>
      <c r="N17" s="6">
        <f>+'2012'!C17</f>
        <v>0.2309453537250693</v>
      </c>
      <c r="O17" s="6">
        <f>+'2013'!C17</f>
        <v>0.21464083348565161</v>
      </c>
      <c r="P17" s="6">
        <f>+'2014'!C17</f>
        <v>0.20381611674464717</v>
      </c>
      <c r="Q17" s="6">
        <f>+'2015'!C17</f>
        <v>0.20638374393094766</v>
      </c>
      <c r="R17" s="6">
        <f>+'2016'!C17</f>
        <v>0.25949516395376265</v>
      </c>
      <c r="S17" s="6">
        <f>+'2017'!C17</f>
        <v>0.27373692161360713</v>
      </c>
      <c r="T17" s="6">
        <f>+'2018'!C17</f>
        <v>0.27784201398013347</v>
      </c>
      <c r="U17" s="6">
        <f>+'2019'!C17</f>
        <v>0.30152526732888235</v>
      </c>
      <c r="V17" s="6">
        <f>+'2020'!C17</f>
        <v>0.27179983152903003</v>
      </c>
      <c r="W17" s="6">
        <f>+'2021'!C17</f>
        <v>0.30394479885431586</v>
      </c>
      <c r="X17" s="6">
        <f>+'2022'!$C17</f>
        <v>0.29659539558016718</v>
      </c>
      <c r="Y17" s="6">
        <f>+'2023'!$C17</f>
        <v>0.25261150943902899</v>
      </c>
    </row>
    <row r="18" spans="2:25" s="7" customFormat="1" ht="20.100000000000001" customHeight="1" thickBot="1" x14ac:dyDescent="0.25">
      <c r="B18" s="5" t="s">
        <v>48</v>
      </c>
      <c r="C18" s="6">
        <f>+'2001'!C18</f>
        <v>0.21823609076587158</v>
      </c>
      <c r="D18" s="6">
        <f>+'2002'!C18</f>
        <v>0.21660227734851567</v>
      </c>
      <c r="E18" s="6">
        <f>+'2003'!C18</f>
        <v>0.21836487142163999</v>
      </c>
      <c r="F18" s="6">
        <f>+'2004'!C18</f>
        <v>0.21681879395481071</v>
      </c>
      <c r="G18" s="6">
        <f>+'2005'!C18</f>
        <v>0.18738726396785169</v>
      </c>
      <c r="H18" s="6">
        <f>+'2006'!C18</f>
        <v>0.19077373039085349</v>
      </c>
      <c r="I18" s="6">
        <f>+'2007'!C18</f>
        <v>0.19783251666445945</v>
      </c>
      <c r="J18" s="6">
        <f>+'2008'!C18</f>
        <v>0.16829503851941693</v>
      </c>
      <c r="K18" s="6">
        <f>+'2009'!C18</f>
        <v>0.17868722666264514</v>
      </c>
      <c r="L18" s="6">
        <f>+'2010'!C18</f>
        <v>0.20438184663536776</v>
      </c>
      <c r="M18" s="6">
        <f>+'2011'!C18</f>
        <v>0.20027041081643265</v>
      </c>
      <c r="N18" s="6">
        <f>+'2012'!C18</f>
        <v>0.1976732741481467</v>
      </c>
      <c r="O18" s="6">
        <f>+'2013'!C18</f>
        <v>0.19568191878948851</v>
      </c>
      <c r="P18" s="6">
        <f>+'2014'!C18</f>
        <v>0.1905043108539034</v>
      </c>
      <c r="Q18" s="6">
        <f>+'2015'!C18</f>
        <v>0.18473193473193472</v>
      </c>
      <c r="R18" s="6">
        <f>+'2016'!C18</f>
        <v>0.28191403950115079</v>
      </c>
      <c r="S18" s="6">
        <f>+'2017'!C18</f>
        <v>0.30534977013850251</v>
      </c>
      <c r="T18" s="6">
        <f>+'2018'!C18</f>
        <v>0.29902090500132311</v>
      </c>
      <c r="U18" s="6">
        <f>+'2019'!C18</f>
        <v>0.28423639997839123</v>
      </c>
      <c r="V18" s="6">
        <f>+'2020'!C18</f>
        <v>0.32507968461667508</v>
      </c>
      <c r="W18" s="6">
        <f>+'2021'!C18</f>
        <v>0.30639324487334135</v>
      </c>
      <c r="X18" s="6">
        <f>+'2022'!$C18</f>
        <v>0.29068083051665861</v>
      </c>
      <c r="Y18" s="6">
        <f>+'2023'!$C18</f>
        <v>0.2593320235756385</v>
      </c>
    </row>
    <row r="19" spans="2:25" s="7" customFormat="1" ht="20.100000000000001" customHeight="1" thickBot="1" x14ac:dyDescent="0.25">
      <c r="B19" s="5" t="s">
        <v>49</v>
      </c>
      <c r="C19" s="6">
        <f>+'2001'!C19</f>
        <v>0.22003012131889141</v>
      </c>
      <c r="D19" s="6">
        <f>+'2002'!C19</f>
        <v>0.21555471201809209</v>
      </c>
      <c r="E19" s="6">
        <f>+'2003'!C19</f>
        <v>0.21047921950421336</v>
      </c>
      <c r="F19" s="6">
        <f>+'2004'!C19</f>
        <v>0.20212450120515879</v>
      </c>
      <c r="G19" s="6">
        <f>+'2005'!C19</f>
        <v>0.19640990841502012</v>
      </c>
      <c r="H19" s="6">
        <f>+'2006'!C19</f>
        <v>0.19688755958500795</v>
      </c>
      <c r="I19" s="6">
        <f>+'2007'!C19</f>
        <v>0.200051531213192</v>
      </c>
      <c r="J19" s="6">
        <f>+'2008'!C19</f>
        <v>0.19720633334481927</v>
      </c>
      <c r="K19" s="6">
        <f>+'2009'!C19</f>
        <v>0.19618323437557864</v>
      </c>
      <c r="L19" s="6">
        <f>+'2010'!C19</f>
        <v>0.2015124969147167</v>
      </c>
      <c r="M19" s="6">
        <f>+'2011'!C19</f>
        <v>0.20453884926137827</v>
      </c>
      <c r="N19" s="6">
        <f>+'2012'!C19</f>
        <v>0.19611421936448478</v>
      </c>
      <c r="O19" s="6">
        <f>+'2013'!C19</f>
        <v>0.19327269747623729</v>
      </c>
      <c r="P19" s="6">
        <f>+'2014'!C19</f>
        <v>0.19825287506748024</v>
      </c>
      <c r="Q19" s="6">
        <f>+'2015'!C19</f>
        <v>0.19240189889399525</v>
      </c>
      <c r="R19" s="6">
        <f>+'2016'!C19</f>
        <v>0.23939063551925266</v>
      </c>
      <c r="S19" s="6">
        <f>+'2017'!C19</f>
        <v>0.27076877002005262</v>
      </c>
      <c r="T19" s="6">
        <f>+'2018'!C19</f>
        <v>0.27184184297843889</v>
      </c>
      <c r="U19" s="6">
        <f>+'2019'!C19</f>
        <v>0.2587121408455571</v>
      </c>
      <c r="V19" s="6">
        <f>+'2020'!C19</f>
        <v>0.24413621079323081</v>
      </c>
      <c r="W19" s="6">
        <f>+'2021'!C19</f>
        <v>0.25918614639807486</v>
      </c>
      <c r="X19" s="6">
        <f>+'2022'!$C19</f>
        <v>0.26589768902590394</v>
      </c>
      <c r="Y19" s="6">
        <f>+'2023'!$C19</f>
        <v>0.2550737271175828</v>
      </c>
    </row>
    <row r="20" spans="2:25" s="7" customFormat="1" ht="20.100000000000001" customHeight="1" thickBot="1" x14ac:dyDescent="0.25">
      <c r="B20" s="5" t="s">
        <v>50</v>
      </c>
      <c r="C20" s="6">
        <f>+'2001'!C20</f>
        <v>0.18274190220755107</v>
      </c>
      <c r="D20" s="6">
        <f>+'2002'!C20</f>
        <v>0.17015176853726313</v>
      </c>
      <c r="E20" s="6">
        <f>+'2003'!C20</f>
        <v>0.17004033869971291</v>
      </c>
      <c r="F20" s="6">
        <f>+'2004'!C20</f>
        <v>0.17452527235491572</v>
      </c>
      <c r="G20" s="6">
        <f>+'2005'!C20</f>
        <v>0.15932348244607877</v>
      </c>
      <c r="H20" s="6">
        <f>+'2006'!C20</f>
        <v>0.16300975054936562</v>
      </c>
      <c r="I20" s="6">
        <f>+'2007'!C20</f>
        <v>0.15871367139622328</v>
      </c>
      <c r="J20" s="6">
        <f>+'2008'!C20</f>
        <v>0.16351718436282037</v>
      </c>
      <c r="K20" s="6">
        <f>+'2009'!C20</f>
        <v>0.16980171875750155</v>
      </c>
      <c r="L20" s="6">
        <f>+'2010'!C20</f>
        <v>0.17745109927523389</v>
      </c>
      <c r="M20" s="6">
        <f>+'2011'!C20</f>
        <v>0.17108091336684864</v>
      </c>
      <c r="N20" s="6">
        <f>+'2012'!C20</f>
        <v>0.17486225959959076</v>
      </c>
      <c r="O20" s="6">
        <f>+'2013'!C20</f>
        <v>0.15951746414412038</v>
      </c>
      <c r="P20" s="6">
        <f>+'2014'!C20</f>
        <v>0.16372946532641289</v>
      </c>
      <c r="Q20" s="6">
        <f>+'2015'!C20</f>
        <v>0.17109610237537637</v>
      </c>
      <c r="R20" s="6">
        <f>+'2016'!C20</f>
        <v>0.24967133941297759</v>
      </c>
      <c r="S20" s="6">
        <f>+'2017'!C20</f>
        <v>0.25828400463260842</v>
      </c>
      <c r="T20" s="6">
        <f>+'2018'!C20</f>
        <v>0.27625035633967882</v>
      </c>
      <c r="U20" s="6">
        <f>+'2019'!C20</f>
        <v>0.2800881974643229</v>
      </c>
      <c r="V20" s="6">
        <f>+'2020'!C20</f>
        <v>0.2503886101886526</v>
      </c>
      <c r="W20" s="6">
        <f>+'2021'!C20</f>
        <v>0.26460104195228956</v>
      </c>
      <c r="X20" s="6">
        <f>+'2022'!$C20</f>
        <v>0.25110563735094887</v>
      </c>
      <c r="Y20" s="6">
        <f>+'2023'!$C20</f>
        <v>0.23906943801247652</v>
      </c>
    </row>
    <row r="21" spans="2:25" s="7" customFormat="1" ht="20.100000000000001" customHeight="1" thickBot="1" x14ac:dyDescent="0.25">
      <c r="B21" s="5" t="s">
        <v>51</v>
      </c>
      <c r="C21" s="6">
        <f>+'2001'!C21</f>
        <v>0.23471627505307474</v>
      </c>
      <c r="D21" s="6">
        <f>+'2002'!C21</f>
        <v>0.21284924226100696</v>
      </c>
      <c r="E21" s="6">
        <f>+'2003'!C21</f>
        <v>0.21216614527766225</v>
      </c>
      <c r="F21" s="6">
        <f>+'2004'!C21</f>
        <v>0.1940459638504948</v>
      </c>
      <c r="G21" s="6">
        <f>+'2005'!C21</f>
        <v>0.18502011088161757</v>
      </c>
      <c r="H21" s="6">
        <f>+'2006'!C21</f>
        <v>0.1958070000962433</v>
      </c>
      <c r="I21" s="6">
        <f>+'2007'!C21</f>
        <v>0.19423558897243107</v>
      </c>
      <c r="J21" s="6">
        <f>+'2008'!C21</f>
        <v>0.16151317791709782</v>
      </c>
      <c r="K21" s="6">
        <f>+'2009'!C21</f>
        <v>0.18650098458613432</v>
      </c>
      <c r="L21" s="6">
        <f>+'2010'!C21</f>
        <v>0.18194502948609942</v>
      </c>
      <c r="M21" s="6">
        <f>+'2011'!C21</f>
        <v>0.1921194093558671</v>
      </c>
      <c r="N21" s="6">
        <f>+'2012'!C21</f>
        <v>0.19557963892193886</v>
      </c>
      <c r="O21" s="6">
        <f>+'2013'!C21</f>
        <v>0.18973079448456992</v>
      </c>
      <c r="P21" s="6">
        <f>+'2014'!C21</f>
        <v>0.19386426445578231</v>
      </c>
      <c r="Q21" s="6">
        <f>+'2015'!C21</f>
        <v>0.18582008597945601</v>
      </c>
      <c r="R21" s="6">
        <f>+'2016'!C21</f>
        <v>0.23787255620034931</v>
      </c>
      <c r="S21" s="6">
        <f>+'2017'!C21</f>
        <v>0.25372355838887278</v>
      </c>
      <c r="T21" s="6">
        <f>+'2018'!C21</f>
        <v>0.29608315940913049</v>
      </c>
      <c r="U21" s="6">
        <f>+'2019'!C21</f>
        <v>0.27816648900087215</v>
      </c>
      <c r="V21" s="6">
        <f>+'2020'!C21</f>
        <v>0.26283845773836129</v>
      </c>
      <c r="W21" s="6">
        <f>+'2021'!C21</f>
        <v>0.28302644525210335</v>
      </c>
      <c r="X21" s="6">
        <f>+'2022'!$C21</f>
        <v>0.28487069049521546</v>
      </c>
      <c r="Y21" s="6">
        <f>+'2023'!$C21</f>
        <v>0.26567170248673266</v>
      </c>
    </row>
    <row r="22" spans="2:25" s="7" customFormat="1" ht="15" thickBot="1" x14ac:dyDescent="0.25">
      <c r="B22" s="5" t="s">
        <v>52</v>
      </c>
      <c r="C22" s="6">
        <f>+'2001'!C22</f>
        <v>0.18408976583272593</v>
      </c>
      <c r="D22" s="6">
        <f>+'2002'!C22</f>
        <v>0.16851960210649503</v>
      </c>
      <c r="E22" s="6">
        <f>+'2003'!C22</f>
        <v>0.17871301941130269</v>
      </c>
      <c r="F22" s="6">
        <f>+'2004'!C22</f>
        <v>0.17036425730665566</v>
      </c>
      <c r="G22" s="6">
        <f>+'2005'!C22</f>
        <v>0.15407689758037785</v>
      </c>
      <c r="H22" s="6">
        <f>+'2006'!C22</f>
        <v>0.16254666047197167</v>
      </c>
      <c r="I22" s="6">
        <f>+'2007'!C22</f>
        <v>0.15567921291164993</v>
      </c>
      <c r="J22" s="6">
        <f>+'2008'!C22</f>
        <v>0.1486912912405263</v>
      </c>
      <c r="K22" s="6">
        <f>+'2009'!C22</f>
        <v>0.14978568573673112</v>
      </c>
      <c r="L22" s="6">
        <f>+'2010'!C22</f>
        <v>0.16414476222544913</v>
      </c>
      <c r="M22" s="6">
        <f>+'2011'!C22</f>
        <v>0.16742306802000548</v>
      </c>
      <c r="N22" s="6">
        <f>+'2012'!C22</f>
        <v>0.1627374414444514</v>
      </c>
      <c r="O22" s="6">
        <f>+'2013'!C22</f>
        <v>0.15505633802816901</v>
      </c>
      <c r="P22" s="6">
        <f>+'2014'!C22</f>
        <v>0.16660181058598081</v>
      </c>
      <c r="Q22" s="6">
        <f>+'2015'!C22</f>
        <v>0.1591229338919995</v>
      </c>
      <c r="R22" s="6">
        <f>+'2016'!C22</f>
        <v>0.21185354929430758</v>
      </c>
      <c r="S22" s="6">
        <f>+'2017'!C22</f>
        <v>0.2192281244627815</v>
      </c>
      <c r="T22" s="6">
        <f>+'2018'!C22</f>
        <v>0.22370966155594654</v>
      </c>
      <c r="U22" s="6">
        <f>+'2019'!C22</f>
        <v>0.20923313177848163</v>
      </c>
      <c r="V22" s="6">
        <f>+'2020'!C22</f>
        <v>0.20271403059055071</v>
      </c>
      <c r="W22" s="6">
        <f>+'2021'!C22</f>
        <v>0.21957695996769144</v>
      </c>
      <c r="X22" s="6">
        <f>+'2022'!$C22</f>
        <v>0.2229234860883797</v>
      </c>
      <c r="Y22" s="6">
        <f>+'2023'!$C22</f>
        <v>0.20504525663893289</v>
      </c>
    </row>
    <row r="23" spans="2:25" s="7" customFormat="1" ht="20.100000000000001" customHeight="1" thickBot="1" x14ac:dyDescent="0.25">
      <c r="B23" s="5" t="s">
        <v>53</v>
      </c>
      <c r="C23" s="6">
        <f>+'2001'!C23</f>
        <v>0.27886123601380319</v>
      </c>
      <c r="D23" s="6">
        <f>+'2002'!C23</f>
        <v>0.24850580193927835</v>
      </c>
      <c r="E23" s="6">
        <f>+'2003'!C23</f>
        <v>0.24766792499922005</v>
      </c>
      <c r="F23" s="6">
        <f>+'2004'!C23</f>
        <v>0.24916005616779763</v>
      </c>
      <c r="G23" s="6">
        <f>+'2005'!C23</f>
        <v>0.23568597146496087</v>
      </c>
      <c r="H23" s="6">
        <f>+'2006'!C23</f>
        <v>0.19401892807085003</v>
      </c>
      <c r="I23" s="6">
        <f>+'2007'!C23</f>
        <v>0.18475966765702856</v>
      </c>
      <c r="J23" s="6">
        <f>+'2008'!C23</f>
        <v>0.18902402262500478</v>
      </c>
      <c r="K23" s="6">
        <f>+'2009'!C23</f>
        <v>0.18596449149354863</v>
      </c>
      <c r="L23" s="6">
        <f>+'2010'!C23</f>
        <v>0.18719293728948103</v>
      </c>
      <c r="M23" s="6">
        <f>+'2011'!C23</f>
        <v>0.19395369769535092</v>
      </c>
      <c r="N23" s="6">
        <f>+'2012'!C23</f>
        <v>0.2184646856784197</v>
      </c>
      <c r="O23" s="6">
        <f>+'2013'!C23</f>
        <v>0.20565606403361644</v>
      </c>
      <c r="P23" s="6">
        <f>+'2014'!C23</f>
        <v>0.2020690825467972</v>
      </c>
      <c r="Q23" s="6">
        <f>+'2015'!C23</f>
        <v>0.20815667773673918</v>
      </c>
      <c r="R23" s="6">
        <f>+'2016'!C23</f>
        <v>0.2604836827894263</v>
      </c>
      <c r="S23" s="6">
        <f>+'2017'!C23</f>
        <v>0.27731187669990937</v>
      </c>
      <c r="T23" s="6">
        <f>+'2018'!C23</f>
        <v>0.27421083739894409</v>
      </c>
      <c r="U23" s="6">
        <f>+'2019'!C23</f>
        <v>0.28370110500982987</v>
      </c>
      <c r="V23" s="6">
        <f>+'2020'!C23</f>
        <v>0.26922152088969042</v>
      </c>
      <c r="W23" s="6">
        <f>+'2021'!C23</f>
        <v>0.3023362872597537</v>
      </c>
      <c r="X23" s="6">
        <f>+'2022'!$C23</f>
        <v>0.30331282455569075</v>
      </c>
      <c r="Y23" s="6">
        <f>+'2023'!$C23</f>
        <v>0.2769213516101483</v>
      </c>
    </row>
    <row r="24" spans="2:25" s="7" customFormat="1" ht="20.100000000000001" customHeight="1" thickBot="1" x14ac:dyDescent="0.25">
      <c r="B24" s="5" t="s">
        <v>54</v>
      </c>
      <c r="C24" s="6">
        <f>+'2001'!C24</f>
        <v>0.21467880471120712</v>
      </c>
      <c r="D24" s="6">
        <f>+'2002'!C24</f>
        <v>0.19827717253610336</v>
      </c>
      <c r="E24" s="6">
        <f>+'2003'!C24</f>
        <v>0.20603548013883533</v>
      </c>
      <c r="F24" s="6">
        <f>+'2004'!C24</f>
        <v>0.17876778078366348</v>
      </c>
      <c r="G24" s="6">
        <f>+'2005'!C24</f>
        <v>0.1799621765666638</v>
      </c>
      <c r="H24" s="6">
        <f>+'2006'!C24</f>
        <v>0.16894781864841746</v>
      </c>
      <c r="I24" s="6">
        <f>+'2007'!C24</f>
        <v>0.166323966186886</v>
      </c>
      <c r="J24" s="6">
        <f>+'2008'!C24</f>
        <v>0.15397991412044429</v>
      </c>
      <c r="K24" s="6">
        <f>+'2009'!C24</f>
        <v>0.16361821343466221</v>
      </c>
      <c r="L24" s="6">
        <f>+'2010'!C24</f>
        <v>0.1707187634747421</v>
      </c>
      <c r="M24" s="6">
        <f>+'2011'!C24</f>
        <v>0.17230839267713718</v>
      </c>
      <c r="N24" s="6">
        <f>+'2012'!C24</f>
        <v>0.18047166174013624</v>
      </c>
      <c r="O24" s="6">
        <f>+'2013'!C24</f>
        <v>0.1834794808839004</v>
      </c>
      <c r="P24" s="6">
        <f>+'2014'!C24</f>
        <v>0.18382482162314154</v>
      </c>
      <c r="Q24" s="6">
        <f>+'2015'!C24</f>
        <v>0.17178545187362235</v>
      </c>
      <c r="R24" s="6">
        <f>+'2016'!C24</f>
        <v>0.24254058797718298</v>
      </c>
      <c r="S24" s="6">
        <f>+'2017'!C24</f>
        <v>0.24950155073105892</v>
      </c>
      <c r="T24" s="6">
        <f>+'2018'!C24</f>
        <v>0.26047482095528113</v>
      </c>
      <c r="U24" s="6">
        <f>+'2019'!C24</f>
        <v>0.26779291553133516</v>
      </c>
      <c r="V24" s="6">
        <f>+'2020'!C24</f>
        <v>0.28676017789941838</v>
      </c>
      <c r="W24" s="6">
        <f>+'2021'!C24</f>
        <v>0.28788296991443557</v>
      </c>
      <c r="X24" s="6">
        <f>+'2022'!$C24</f>
        <v>0.25406244800621153</v>
      </c>
      <c r="Y24" s="6">
        <f>+'2023'!$C24</f>
        <v>0.24331023604303983</v>
      </c>
    </row>
    <row r="25" spans="2:25" s="7" customFormat="1" ht="20.100000000000001" customHeight="1" thickBot="1" x14ac:dyDescent="0.25">
      <c r="B25" s="5" t="s">
        <v>55</v>
      </c>
      <c r="C25" s="6">
        <f>+'2001'!C25</f>
        <v>0.17230989693373261</v>
      </c>
      <c r="D25" s="6">
        <f>+'2002'!C25</f>
        <v>0.17164323204662349</v>
      </c>
      <c r="E25" s="6">
        <f>+'2003'!C25</f>
        <v>0.19245953414923017</v>
      </c>
      <c r="F25" s="6">
        <f>+'2004'!C25</f>
        <v>0.19726929426722584</v>
      </c>
      <c r="G25" s="6">
        <f>+'2005'!C25</f>
        <v>0.18933610381900318</v>
      </c>
      <c r="H25" s="6">
        <f>+'2006'!C25</f>
        <v>0.19189105820873856</v>
      </c>
      <c r="I25" s="6">
        <f>+'2007'!C25</f>
        <v>0.18064602361327689</v>
      </c>
      <c r="J25" s="6">
        <f>+'2008'!C25</f>
        <v>0.18622940340311714</v>
      </c>
      <c r="K25" s="6">
        <f>+'2009'!C25</f>
        <v>0.17484138972809668</v>
      </c>
      <c r="L25" s="6">
        <f>+'2010'!C25</f>
        <v>0.17796273086823719</v>
      </c>
      <c r="M25" s="6">
        <f>+'2011'!C25</f>
        <v>0.17188993708361433</v>
      </c>
      <c r="N25" s="6">
        <f>+'2012'!C25</f>
        <v>0.16904641660162528</v>
      </c>
      <c r="O25" s="6">
        <f>+'2013'!C25</f>
        <v>0.16353767657345306</v>
      </c>
      <c r="P25" s="6">
        <f>+'2014'!C25</f>
        <v>0.16748465301798013</v>
      </c>
      <c r="Q25" s="6">
        <f>+'2015'!C25</f>
        <v>0.16583753198658549</v>
      </c>
      <c r="R25" s="6">
        <f>+'2016'!C25</f>
        <v>0.25919325891322886</v>
      </c>
      <c r="S25" s="6">
        <f>+'2017'!C25</f>
        <v>0.25725961240790046</v>
      </c>
      <c r="T25" s="6">
        <f>+'2018'!C25</f>
        <v>0.26333340973161284</v>
      </c>
      <c r="U25" s="6">
        <f>+'2019'!C25</f>
        <v>0.26441639204265521</v>
      </c>
      <c r="V25" s="6">
        <f>+'2020'!C25</f>
        <v>0.23867419308148791</v>
      </c>
      <c r="W25" s="6">
        <f>+'2021'!C25</f>
        <v>0.243479681882558</v>
      </c>
      <c r="X25" s="6">
        <f>+'2022'!$C25</f>
        <v>0.25025344238737807</v>
      </c>
      <c r="Y25" s="6">
        <f>+'2023'!$C25</f>
        <v>0.22602268663285985</v>
      </c>
    </row>
    <row r="26" spans="2:25" s="7" customFormat="1" ht="20.100000000000001" customHeight="1" thickBot="1" x14ac:dyDescent="0.25">
      <c r="B26" s="5" t="s">
        <v>56</v>
      </c>
      <c r="C26" s="6">
        <f>+'2001'!C26</f>
        <v>0.21662675055814898</v>
      </c>
      <c r="D26" s="6">
        <f>+'2002'!C26</f>
        <v>0.20400193739783254</v>
      </c>
      <c r="E26" s="6">
        <f>+'2003'!C26</f>
        <v>0.19543193216378982</v>
      </c>
      <c r="F26" s="6">
        <f>+'2004'!C26</f>
        <v>0.16661400618384528</v>
      </c>
      <c r="G26" s="6">
        <f>+'2005'!C26</f>
        <v>0.13192706654180164</v>
      </c>
      <c r="H26" s="6">
        <f>+'2006'!C26</f>
        <v>0.13210981413389328</v>
      </c>
      <c r="I26" s="6">
        <f>+'2007'!C26</f>
        <v>0.13664704002921174</v>
      </c>
      <c r="J26" s="6">
        <f>+'2008'!C26</f>
        <v>0.13765563422034666</v>
      </c>
      <c r="K26" s="6">
        <f>+'2009'!C26</f>
        <v>0.14175073615249245</v>
      </c>
      <c r="L26" s="6">
        <f>+'2010'!C26</f>
        <v>0.1436586901493509</v>
      </c>
      <c r="M26" s="6">
        <f>+'2011'!C26</f>
        <v>0.14017371442310583</v>
      </c>
      <c r="N26" s="6">
        <f>+'2012'!C26</f>
        <v>0.13904618864036256</v>
      </c>
      <c r="O26" s="6">
        <f>+'2013'!C26</f>
        <v>0.13183408030002794</v>
      </c>
      <c r="P26" s="6">
        <f>+'2014'!C26</f>
        <v>0.13160733549083065</v>
      </c>
      <c r="Q26" s="6">
        <f>+'2015'!C26</f>
        <v>0.13929691444665249</v>
      </c>
      <c r="R26" s="6">
        <f>+'2016'!C26</f>
        <v>0.18669064991445825</v>
      </c>
      <c r="S26" s="6">
        <f>+'2017'!C26</f>
        <v>0.18918693421217303</v>
      </c>
      <c r="T26" s="6">
        <f>+'2018'!C26</f>
        <v>0.23410457581663419</v>
      </c>
      <c r="U26" s="6">
        <f>+'2019'!C26</f>
        <v>0.21878936451065434</v>
      </c>
      <c r="V26" s="6">
        <f>+'2020'!C26</f>
        <v>0.2062308833495119</v>
      </c>
      <c r="W26" s="6">
        <f>+'2021'!C26</f>
        <v>0.23730713191616543</v>
      </c>
      <c r="X26" s="6">
        <f>+'2022'!$C26</f>
        <v>0.22738694393067418</v>
      </c>
      <c r="Y26" s="6">
        <f>+'2023'!$C26</f>
        <v>0.19342810007005809</v>
      </c>
    </row>
    <row r="27" spans="2:25" ht="15" thickBot="1" x14ac:dyDescent="0.25">
      <c r="B27" s="5" t="s">
        <v>57</v>
      </c>
      <c r="C27" s="6">
        <f>+'2001'!C27</f>
        <v>0.19765965166908564</v>
      </c>
      <c r="D27" s="6">
        <f>+'2002'!C27</f>
        <v>0.20027184101987253</v>
      </c>
      <c r="E27" s="6">
        <f>+'2003'!C27</f>
        <v>0.18732249434039927</v>
      </c>
      <c r="F27" s="6">
        <f>+'2004'!C27</f>
        <v>0.21899483247207868</v>
      </c>
      <c r="G27" s="6">
        <f>+'2005'!C27</f>
        <v>0.1876773114133993</v>
      </c>
      <c r="H27" s="6">
        <f>+'2006'!C27</f>
        <v>0.19135823258006937</v>
      </c>
      <c r="I27" s="6">
        <f>+'2007'!C27</f>
        <v>0.17177720174495795</v>
      </c>
      <c r="J27" s="6">
        <f>+'2008'!C27</f>
        <v>0.14642684693384839</v>
      </c>
      <c r="K27" s="6">
        <f>+'2009'!C27</f>
        <v>0.16659043308697849</v>
      </c>
      <c r="L27" s="6">
        <f>+'2010'!C27</f>
        <v>0.17365115981032936</v>
      </c>
      <c r="M27" s="6">
        <f>+'2011'!C27</f>
        <v>0.17153947597601335</v>
      </c>
      <c r="N27" s="6">
        <f>+'2012'!C27</f>
        <v>0.15271158057452017</v>
      </c>
      <c r="O27" s="6">
        <f>+'2013'!C27</f>
        <v>0.16373658394444174</v>
      </c>
      <c r="P27" s="6">
        <f>+'2014'!C27</f>
        <v>0.16678103885135134</v>
      </c>
      <c r="Q27" s="6">
        <f>+'2015'!C27</f>
        <v>0.16170689161394464</v>
      </c>
      <c r="R27" s="6">
        <f>+'2016'!C27</f>
        <v>0.2443075386088332</v>
      </c>
      <c r="S27" s="6">
        <f>+'2017'!C27</f>
        <v>0.24541734163185266</v>
      </c>
      <c r="T27" s="6">
        <f>+'2018'!C27</f>
        <v>0.28073275862068964</v>
      </c>
      <c r="U27" s="6">
        <f>+'2019'!C27</f>
        <v>0.29423520368946965</v>
      </c>
      <c r="V27" s="6">
        <f>+'2020'!C27</f>
        <v>0.26995028229544116</v>
      </c>
      <c r="W27" s="6">
        <f>+'2021'!C27</f>
        <v>0.26638564046777263</v>
      </c>
      <c r="X27" s="6">
        <f>+'2022'!$C27</f>
        <v>0.23992866469220725</v>
      </c>
      <c r="Y27" s="6">
        <f>+'2023'!$C27</f>
        <v>0.22027482303062421</v>
      </c>
    </row>
    <row r="28" spans="2:25" ht="15" thickBot="1" x14ac:dyDescent="0.25">
      <c r="B28" s="5" t="s">
        <v>58</v>
      </c>
      <c r="C28" s="6">
        <f>+'2001'!C28</f>
        <v>0.26370222095129159</v>
      </c>
      <c r="D28" s="6">
        <f>+'2002'!C28</f>
        <v>0.22536102987729506</v>
      </c>
      <c r="E28" s="6">
        <f>+'2003'!C28</f>
        <v>0.2157000602634373</v>
      </c>
      <c r="F28" s="6">
        <f>+'2004'!C28</f>
        <v>0.22576482304919274</v>
      </c>
      <c r="G28" s="6">
        <f>+'2005'!C28</f>
        <v>0.21939966804512337</v>
      </c>
      <c r="H28" s="6">
        <f>+'2006'!C28</f>
        <v>0.21571459212125546</v>
      </c>
      <c r="I28" s="6">
        <f>+'2007'!C28</f>
        <v>0.19968241886589413</v>
      </c>
      <c r="J28" s="6">
        <f>+'2008'!C28</f>
        <v>0.21696186166774403</v>
      </c>
      <c r="K28" s="6">
        <f>+'2009'!C28</f>
        <v>0.20437990841578285</v>
      </c>
      <c r="L28" s="6">
        <f>+'2010'!C28</f>
        <v>0.20140880948952808</v>
      </c>
      <c r="M28" s="6">
        <f>+'2011'!C28</f>
        <v>0.21343393111039766</v>
      </c>
      <c r="N28" s="6">
        <f>+'2012'!C28</f>
        <v>0.22022273289729538</v>
      </c>
      <c r="O28" s="6">
        <f>+'2013'!C28</f>
        <v>0.20025455039727161</v>
      </c>
      <c r="P28" s="6">
        <f>+'2014'!C28</f>
        <v>0.2144474845196172</v>
      </c>
      <c r="Q28" s="6">
        <f>+'2015'!C28</f>
        <v>0.2006083468373934</v>
      </c>
      <c r="R28" s="6">
        <f>+'2016'!C28</f>
        <v>0.27068975074370394</v>
      </c>
      <c r="S28" s="6">
        <f>+'2017'!C28</f>
        <v>0.26989094357515409</v>
      </c>
      <c r="T28" s="6">
        <f>+'2018'!C28</f>
        <v>0.28285428285428288</v>
      </c>
      <c r="U28" s="6">
        <f>+'2019'!C28</f>
        <v>0.28046264669079102</v>
      </c>
      <c r="V28" s="6">
        <f>+'2020'!C28</f>
        <v>0.27482350149306861</v>
      </c>
      <c r="W28" s="6">
        <f>+'2021'!C28</f>
        <v>0.2982808169095516</v>
      </c>
      <c r="X28" s="6">
        <f>+'2022'!$C28</f>
        <v>0.28623093108890058</v>
      </c>
      <c r="Y28" s="6">
        <f>+'2023'!$C28</f>
        <v>0.26900173959587848</v>
      </c>
    </row>
    <row r="29" spans="2:25" ht="15" thickBot="1" x14ac:dyDescent="0.25">
      <c r="B29" s="5" t="s">
        <v>59</v>
      </c>
      <c r="C29" s="6">
        <f>+'2001'!C29</f>
        <v>0.18289385661723714</v>
      </c>
      <c r="D29" s="6">
        <f>+'2002'!C29</f>
        <v>0.17316660476249432</v>
      </c>
      <c r="E29" s="6">
        <f>+'2003'!C29</f>
        <v>0.17221913751619472</v>
      </c>
      <c r="F29" s="6">
        <f>+'2004'!C29</f>
        <v>0.18245857596441839</v>
      </c>
      <c r="G29" s="6">
        <f>+'2005'!C29</f>
        <v>0.17967210630020714</v>
      </c>
      <c r="H29" s="6">
        <f>+'2006'!C29</f>
        <v>0.17095210108727593</v>
      </c>
      <c r="I29" s="6">
        <f>+'2007'!C29</f>
        <v>0.18202636788241838</v>
      </c>
      <c r="J29" s="6">
        <f>+'2008'!C29</f>
        <v>0.19628781800160475</v>
      </c>
      <c r="K29" s="6">
        <f>+'2009'!C29</f>
        <v>0.17977622612938504</v>
      </c>
      <c r="L29" s="6">
        <f>+'2010'!C29</f>
        <v>0.18293743516665445</v>
      </c>
      <c r="M29" s="6">
        <f>+'2011'!C29</f>
        <v>0.18950478487090081</v>
      </c>
      <c r="N29" s="6">
        <f>+'2012'!C29</f>
        <v>0.18886671568112592</v>
      </c>
      <c r="O29" s="6">
        <f>+'2013'!C29</f>
        <v>0.17787576963006363</v>
      </c>
      <c r="P29" s="6">
        <f>+'2014'!C29</f>
        <v>0.18550865275756107</v>
      </c>
      <c r="Q29" s="6">
        <f>+'2015'!C29</f>
        <v>0.1780563624318402</v>
      </c>
      <c r="R29" s="6">
        <f>+'2016'!C29</f>
        <v>0.23032174149193144</v>
      </c>
      <c r="S29" s="6">
        <f>+'2017'!C29</f>
        <v>0.24223473313626168</v>
      </c>
      <c r="T29" s="6">
        <f>+'2018'!C29</f>
        <v>0.27182396639814438</v>
      </c>
      <c r="U29" s="6">
        <f>+'2019'!C29</f>
        <v>0.26169803351011406</v>
      </c>
      <c r="V29" s="6">
        <f>+'2020'!C29</f>
        <v>0.25129424677581635</v>
      </c>
      <c r="W29" s="6">
        <f>+'2021'!C29</f>
        <v>0.24800684653844421</v>
      </c>
      <c r="X29" s="6">
        <f>+'2022'!$C29</f>
        <v>0.24913777985619923</v>
      </c>
      <c r="Y29" s="6">
        <f>+'2023'!$C29</f>
        <v>0.24649167237732025</v>
      </c>
    </row>
    <row r="30" spans="2:25" ht="15" thickBot="1" x14ac:dyDescent="0.25">
      <c r="B30" s="5" t="s">
        <v>60</v>
      </c>
      <c r="C30" s="6">
        <f>+'2001'!C30</f>
        <v>0.21616637639586109</v>
      </c>
      <c r="D30" s="6">
        <f>+'2002'!C30</f>
        <v>0.21109868889114747</v>
      </c>
      <c r="E30" s="6">
        <f>+'2003'!C30</f>
        <v>0.21437209302325583</v>
      </c>
      <c r="F30" s="6">
        <f>+'2004'!C30</f>
        <v>0.22339780936844558</v>
      </c>
      <c r="G30" s="6">
        <f>+'2005'!C30</f>
        <v>0.2201189577039275</v>
      </c>
      <c r="H30" s="6">
        <f>+'2006'!C30</f>
        <v>0.21880116427142077</v>
      </c>
      <c r="I30" s="6">
        <f>+'2007'!C30</f>
        <v>0.20864208168188869</v>
      </c>
      <c r="J30" s="6">
        <f>+'2008'!C30</f>
        <v>0.18451603540850384</v>
      </c>
      <c r="K30" s="6">
        <f>+'2009'!C30</f>
        <v>0.16315963060686015</v>
      </c>
      <c r="L30" s="6">
        <f>+'2010'!C30</f>
        <v>0.16879437243535467</v>
      </c>
      <c r="M30" s="6">
        <f>+'2011'!C30</f>
        <v>0.17260722952317922</v>
      </c>
      <c r="N30" s="6">
        <f>+'2012'!C30</f>
        <v>0.16791823762191133</v>
      </c>
      <c r="O30" s="6">
        <f>+'2013'!C30</f>
        <v>0.16260659694288013</v>
      </c>
      <c r="P30" s="6">
        <f>+'2014'!C30</f>
        <v>0.15921270583650005</v>
      </c>
      <c r="Q30" s="6">
        <f>+'2015'!C30</f>
        <v>0.1432049579459938</v>
      </c>
      <c r="R30" s="6">
        <f>+'2016'!C30</f>
        <v>0.19818542670825065</v>
      </c>
      <c r="S30" s="6">
        <f>+'2017'!C30</f>
        <v>0.21151603498542274</v>
      </c>
      <c r="T30" s="6">
        <f>+'2018'!C30</f>
        <v>0.23308270676691728</v>
      </c>
      <c r="U30" s="6">
        <f>+'2019'!C30</f>
        <v>0.21294284364666982</v>
      </c>
      <c r="V30" s="6">
        <f>+'2020'!C30</f>
        <v>0.22243641231593039</v>
      </c>
      <c r="W30" s="6">
        <f>+'2021'!C30</f>
        <v>0.23598912122698293</v>
      </c>
      <c r="X30" s="6">
        <f>+'2022'!$C30</f>
        <v>0.22568447906701289</v>
      </c>
      <c r="Y30" s="6">
        <f>+'2023'!$C30</f>
        <v>0.20649602064960207</v>
      </c>
    </row>
    <row r="31" spans="2:25" ht="15" thickBot="1" x14ac:dyDescent="0.25">
      <c r="B31" s="5" t="s">
        <v>61</v>
      </c>
      <c r="C31" s="6">
        <f>+'2001'!C31</f>
        <v>0.24328228835596649</v>
      </c>
      <c r="D31" s="6">
        <f>+'2002'!C31</f>
        <v>0.21586024089766656</v>
      </c>
      <c r="E31" s="6">
        <f>+'2003'!C31</f>
        <v>0.21684228016005982</v>
      </c>
      <c r="F31" s="6">
        <f>+'2004'!C31</f>
        <v>0.20657165589536719</v>
      </c>
      <c r="G31" s="6">
        <f>+'2005'!C31</f>
        <v>0.18504194356683734</v>
      </c>
      <c r="H31" s="6">
        <f>+'2006'!C31</f>
        <v>0.19055096349521392</v>
      </c>
      <c r="I31" s="6">
        <f>+'2007'!C31</f>
        <v>0.19962355798421372</v>
      </c>
      <c r="J31" s="6">
        <f>+'2008'!C31</f>
        <v>0.17276991070623252</v>
      </c>
      <c r="K31" s="6">
        <f>+'2009'!C31</f>
        <v>0.17550636986373663</v>
      </c>
      <c r="L31" s="6">
        <f>+'2010'!C31</f>
        <v>0.17574927883440083</v>
      </c>
      <c r="M31" s="6">
        <f>+'2011'!C31</f>
        <v>0.1662511914363223</v>
      </c>
      <c r="N31" s="6">
        <f>+'2012'!C31</f>
        <v>0.18646261611085732</v>
      </c>
      <c r="O31" s="6">
        <f>+'2013'!C31</f>
        <v>0.18368416807807081</v>
      </c>
      <c r="P31" s="6">
        <f>+'2014'!C31</f>
        <v>0.17673293982586788</v>
      </c>
      <c r="Q31" s="6">
        <f>+'2015'!C31</f>
        <v>0.18574170103303253</v>
      </c>
      <c r="R31" s="6">
        <f>+'2016'!C31</f>
        <v>0.23717932022398749</v>
      </c>
      <c r="S31" s="6">
        <f>+'2017'!C31</f>
        <v>0.25766558208790602</v>
      </c>
      <c r="T31" s="6">
        <f>+'2018'!C31</f>
        <v>0.25976137254332743</v>
      </c>
      <c r="U31" s="6">
        <f>+'2019'!C31</f>
        <v>0.25812179785747552</v>
      </c>
      <c r="V31" s="6">
        <f>+'2020'!C31</f>
        <v>0.24895165889496459</v>
      </c>
      <c r="W31" s="6">
        <f>+'2021'!C31</f>
        <v>0.27523209690490069</v>
      </c>
      <c r="X31" s="6">
        <f>+'2022'!$C31</f>
        <v>0.26851537765716871</v>
      </c>
      <c r="Y31" s="6">
        <f>+'2023'!$C31</f>
        <v>0.25</v>
      </c>
    </row>
    <row r="32" spans="2:25" ht="15" thickBot="1" x14ac:dyDescent="0.25">
      <c r="B32" s="5" t="s">
        <v>62</v>
      </c>
      <c r="C32" s="6">
        <f>+'2001'!C32</f>
        <v>0.3150066291017567</v>
      </c>
      <c r="D32" s="6">
        <f>+'2002'!C32</f>
        <v>0.28184237683993263</v>
      </c>
      <c r="E32" s="6">
        <f>+'2003'!C32</f>
        <v>0.24020801583685525</v>
      </c>
      <c r="F32" s="6">
        <f>+'2004'!C32</f>
        <v>0.24610156868221383</v>
      </c>
      <c r="G32" s="6">
        <f>+'2005'!C32</f>
        <v>0.22857649510129893</v>
      </c>
      <c r="H32" s="6">
        <f>+'2006'!C32</f>
        <v>0.21168820177170908</v>
      </c>
      <c r="I32" s="6">
        <f>+'2007'!C32</f>
        <v>0.19719633807421938</v>
      </c>
      <c r="J32" s="6">
        <f>+'2008'!C32</f>
        <v>0.18717773334736398</v>
      </c>
      <c r="K32" s="6">
        <f>+'2009'!C32</f>
        <v>0.19384574653717945</v>
      </c>
      <c r="L32" s="6">
        <f>+'2010'!C32</f>
        <v>0.20256464207228692</v>
      </c>
      <c r="M32" s="6">
        <f>+'2011'!C32</f>
        <v>0.21838445124302647</v>
      </c>
      <c r="N32" s="6">
        <f>+'2012'!C32</f>
        <v>0.21959732577089403</v>
      </c>
      <c r="O32" s="6">
        <f>+'2013'!C32</f>
        <v>0.1983725418601012</v>
      </c>
      <c r="P32" s="6">
        <f>+'2014'!C32</f>
        <v>0.22193977564467376</v>
      </c>
      <c r="Q32" s="6">
        <f>+'2015'!C32</f>
        <v>0.23275083871141591</v>
      </c>
      <c r="R32" s="6">
        <f>+'2016'!C32</f>
        <v>0.31994737037174309</v>
      </c>
      <c r="S32" s="6">
        <f>+'2017'!C32</f>
        <v>0.32325851553748497</v>
      </c>
      <c r="T32" s="6">
        <f>+'2018'!C32</f>
        <v>0.32741875233470302</v>
      </c>
      <c r="U32" s="6">
        <f>+'2019'!C32</f>
        <v>0.33287330941208942</v>
      </c>
      <c r="V32" s="6">
        <f>+'2020'!C32</f>
        <v>0.31561529109820341</v>
      </c>
      <c r="W32" s="6">
        <f>+'2021'!C32</f>
        <v>0.33981391999696814</v>
      </c>
      <c r="X32" s="6">
        <f>+'2022'!$C32</f>
        <v>0.33981456649170527</v>
      </c>
      <c r="Y32" s="6">
        <f>+'2023'!$C32</f>
        <v>0.32131631684421474</v>
      </c>
    </row>
    <row r="33" spans="2:25" ht="15" thickBot="1" x14ac:dyDescent="0.25">
      <c r="B33" s="5" t="s">
        <v>63</v>
      </c>
      <c r="C33" s="6">
        <f>+'2001'!C33</f>
        <v>0.20641524952224291</v>
      </c>
      <c r="D33" s="6">
        <f>+'2002'!C33</f>
        <v>0.18754675467546755</v>
      </c>
      <c r="E33" s="6">
        <f>+'2003'!C33</f>
        <v>0.21826362924963047</v>
      </c>
      <c r="F33" s="6">
        <f>+'2004'!C33</f>
        <v>0.20774728120145003</v>
      </c>
      <c r="G33" s="6">
        <f>+'2005'!C33</f>
        <v>0.19951503977876195</v>
      </c>
      <c r="H33" s="6">
        <f>+'2006'!C33</f>
        <v>0.20265545742982438</v>
      </c>
      <c r="I33" s="6">
        <f>+'2007'!C33</f>
        <v>0.20367020421289597</v>
      </c>
      <c r="J33" s="6">
        <f>+'2008'!C33</f>
        <v>0.17586708133324319</v>
      </c>
      <c r="K33" s="6">
        <f>+'2009'!C33</f>
        <v>0.1859761641073111</v>
      </c>
      <c r="L33" s="6">
        <f>+'2010'!C33</f>
        <v>0.19771045367563631</v>
      </c>
      <c r="M33" s="6">
        <f>+'2011'!C33</f>
        <v>0.19800618185523589</v>
      </c>
      <c r="N33" s="6">
        <f>+'2012'!C33</f>
        <v>0.1831506603911861</v>
      </c>
      <c r="O33" s="6">
        <f>+'2013'!C33</f>
        <v>0.17873865265169614</v>
      </c>
      <c r="P33" s="6">
        <f>+'2014'!C33</f>
        <v>0.18482956490553121</v>
      </c>
      <c r="Q33" s="6">
        <f>+'2015'!C33</f>
        <v>0.20524807206715348</v>
      </c>
      <c r="R33" s="6">
        <f>+'2016'!C33</f>
        <v>0.2487442569095627</v>
      </c>
      <c r="S33" s="6">
        <f>+'2017'!C33</f>
        <v>0.26447900389413898</v>
      </c>
      <c r="T33" s="6">
        <f>+'2018'!C33</f>
        <v>0.25736580425375194</v>
      </c>
      <c r="U33" s="6">
        <f>+'2019'!C33</f>
        <v>0.2463869168356998</v>
      </c>
      <c r="V33" s="6">
        <f>+'2020'!C33</f>
        <v>0.22564454129226549</v>
      </c>
      <c r="W33" s="6">
        <f>+'2021'!C33</f>
        <v>0.25031216982038229</v>
      </c>
      <c r="X33" s="6">
        <f>+'2022'!$C33</f>
        <v>0.24113864922789471</v>
      </c>
      <c r="Y33" s="6">
        <f>+'2023'!$C33</f>
        <v>0.22934191427222328</v>
      </c>
    </row>
    <row r="34" spans="2:25" ht="15" thickBot="1" x14ac:dyDescent="0.25">
      <c r="B34" s="5" t="s">
        <v>64</v>
      </c>
      <c r="C34" s="6">
        <f>+'2001'!C34</f>
        <v>0.24792549280487378</v>
      </c>
      <c r="D34" s="6">
        <f>+'2002'!C34</f>
        <v>0.2206388870128993</v>
      </c>
      <c r="E34" s="6">
        <f>+'2003'!C34</f>
        <v>0.24289225354249477</v>
      </c>
      <c r="F34" s="6">
        <f>+'2004'!C34</f>
        <v>0.25549783819092353</v>
      </c>
      <c r="G34" s="6">
        <f>+'2005'!C34</f>
        <v>0.23588107324147933</v>
      </c>
      <c r="H34" s="6">
        <f>+'2006'!C34</f>
        <v>0.24383309881400225</v>
      </c>
      <c r="I34" s="6">
        <f>+'2007'!C34</f>
        <v>0.23828982009653357</v>
      </c>
      <c r="J34" s="6">
        <f>+'2008'!C34</f>
        <v>0.22061649627181182</v>
      </c>
      <c r="K34" s="6">
        <f>+'2009'!C34</f>
        <v>0.23671225761772854</v>
      </c>
      <c r="L34" s="6">
        <f>+'2010'!C34</f>
        <v>0.25426896213413069</v>
      </c>
      <c r="M34" s="6">
        <f>+'2011'!C34</f>
        <v>0.25409249154341867</v>
      </c>
      <c r="N34" s="6">
        <f>+'2012'!C34</f>
        <v>0.24364258495995023</v>
      </c>
      <c r="O34" s="6">
        <f>+'2013'!C34</f>
        <v>0.22471849285404938</v>
      </c>
      <c r="P34" s="6">
        <f>+'2014'!C34</f>
        <v>0.23116226684613905</v>
      </c>
      <c r="Q34" s="6">
        <f>+'2015'!C34</f>
        <v>0.24040226467774878</v>
      </c>
      <c r="R34" s="6">
        <f>+'2016'!C34</f>
        <v>0.32830730569018129</v>
      </c>
      <c r="S34" s="6">
        <f>+'2017'!C34</f>
        <v>0.31446864008220371</v>
      </c>
      <c r="T34" s="6">
        <f>+'2018'!C34</f>
        <v>0.33681608807999103</v>
      </c>
      <c r="U34" s="6">
        <f>+'2019'!C34</f>
        <v>0.33211460975973733</v>
      </c>
      <c r="V34" s="6">
        <f>+'2020'!C34</f>
        <v>0.28308733588844492</v>
      </c>
      <c r="W34" s="6">
        <f>+'2021'!C34</f>
        <v>0.29509306260575296</v>
      </c>
      <c r="X34" s="6">
        <f>+'2022'!$C34</f>
        <v>0.29398981324278439</v>
      </c>
      <c r="Y34" s="6">
        <f>+'2023'!$C34</f>
        <v>0.26244693168660749</v>
      </c>
    </row>
    <row r="35" spans="2:25" ht="15" thickBot="1" x14ac:dyDescent="0.25">
      <c r="B35" s="5" t="s">
        <v>65</v>
      </c>
      <c r="C35" s="6">
        <f>+'2001'!C35</f>
        <v>0.29934160623805334</v>
      </c>
      <c r="D35" s="6">
        <f>+'2002'!C35</f>
        <v>0.28634235468767844</v>
      </c>
      <c r="E35" s="6">
        <f>+'2003'!C35</f>
        <v>0.28254847645429365</v>
      </c>
      <c r="F35" s="6">
        <f>+'2004'!C35</f>
        <v>0.2634856934382655</v>
      </c>
      <c r="G35" s="6">
        <f>+'2005'!C35</f>
        <v>0.23745836939134082</v>
      </c>
      <c r="H35" s="6">
        <f>+'2006'!C35</f>
        <v>0.21873040752351097</v>
      </c>
      <c r="I35" s="6">
        <f>+'2007'!C35</f>
        <v>0.22294908062234794</v>
      </c>
      <c r="J35" s="6">
        <f>+'2008'!C35</f>
        <v>0.19633073742102058</v>
      </c>
      <c r="K35" s="6">
        <f>+'2009'!C35</f>
        <v>0.19145107337934539</v>
      </c>
      <c r="L35" s="6">
        <f>+'2010'!C35</f>
        <v>0.2137492129171539</v>
      </c>
      <c r="M35" s="6">
        <f>+'2011'!C35</f>
        <v>0.22893325727324587</v>
      </c>
      <c r="N35" s="6">
        <f>+'2012'!C35</f>
        <v>0.2265711006488183</v>
      </c>
      <c r="O35" s="6">
        <f>+'2013'!C35</f>
        <v>0.20449780827139319</v>
      </c>
      <c r="P35" s="6">
        <f>+'2014'!C35</f>
        <v>0.20418545018404399</v>
      </c>
      <c r="Q35" s="6">
        <f>+'2015'!C35</f>
        <v>0.20419859617489858</v>
      </c>
      <c r="R35" s="6">
        <f>+'2016'!C35</f>
        <v>0.24800810833638334</v>
      </c>
      <c r="S35" s="6">
        <f>+'2017'!C35</f>
        <v>0.27084029782707797</v>
      </c>
      <c r="T35" s="6">
        <f>+'2018'!C35</f>
        <v>0.27594962421287833</v>
      </c>
      <c r="U35" s="6">
        <f>+'2019'!C35</f>
        <v>0.29152976069320463</v>
      </c>
      <c r="V35" s="6">
        <f>+'2020'!C35</f>
        <v>0.28231923690464561</v>
      </c>
      <c r="W35" s="6">
        <f>+'2021'!C35</f>
        <v>0.31588301825820003</v>
      </c>
      <c r="X35" s="6">
        <f>+'2022'!$C35</f>
        <v>0.32208935018050544</v>
      </c>
      <c r="Y35" s="6">
        <f>+'2023'!$C35</f>
        <v>0.29094188143580196</v>
      </c>
    </row>
    <row r="36" spans="2:25" ht="15" thickBot="1" x14ac:dyDescent="0.25">
      <c r="B36" s="5" t="s">
        <v>32</v>
      </c>
      <c r="C36" s="6">
        <f>+'2001'!C36</f>
        <v>0.18682527904878374</v>
      </c>
      <c r="D36" s="6">
        <f>+'2002'!C36</f>
        <v>0.16856762186997892</v>
      </c>
      <c r="E36" s="6">
        <f>+'2003'!C36</f>
        <v>0.15986879378624322</v>
      </c>
      <c r="F36" s="6">
        <f>+'2004'!C36</f>
        <v>0.16426162033147018</v>
      </c>
      <c r="G36" s="6">
        <f>+'2005'!C36</f>
        <v>0.14721045823081355</v>
      </c>
      <c r="H36" s="6">
        <f>+'2006'!C36</f>
        <v>0.14587869172138795</v>
      </c>
      <c r="I36" s="6">
        <f>+'2007'!C36</f>
        <v>0.13696132221572008</v>
      </c>
      <c r="J36" s="6">
        <f>+'2008'!C36</f>
        <v>0.13666753619211183</v>
      </c>
      <c r="K36" s="6">
        <f>+'2009'!C36</f>
        <v>0.14037954433518643</v>
      </c>
      <c r="L36" s="6">
        <f>+'2010'!C36</f>
        <v>0.14833172554019652</v>
      </c>
      <c r="M36" s="6">
        <f>+'2011'!C36</f>
        <v>0.15248402986083501</v>
      </c>
      <c r="N36" s="6">
        <f>+'2012'!C36</f>
        <v>0.15384565403372236</v>
      </c>
      <c r="O36" s="6">
        <f>+'2013'!C36</f>
        <v>0.15531191143525305</v>
      </c>
      <c r="P36" s="6">
        <f>+'2014'!C36</f>
        <v>0.15494627889625462</v>
      </c>
      <c r="Q36" s="6">
        <f>+'2015'!C36</f>
        <v>0.1547619232930533</v>
      </c>
      <c r="R36" s="6">
        <f>+'2016'!C36</f>
        <v>0.24161140620219618</v>
      </c>
      <c r="S36" s="6">
        <f>+'2017'!C36</f>
        <v>0.2494966335111567</v>
      </c>
      <c r="T36" s="6">
        <f>+'2018'!C36</f>
        <v>0.24999323761227174</v>
      </c>
      <c r="U36" s="6">
        <f>+'2019'!C36</f>
        <v>0.23982835976111005</v>
      </c>
      <c r="V36" s="6">
        <f>+'2020'!C36</f>
        <v>0.2217931459012904</v>
      </c>
      <c r="W36" s="6">
        <f>+'2021'!C36</f>
        <v>0.24660887197361706</v>
      </c>
      <c r="X36" s="6">
        <f>+'2022'!$C36</f>
        <v>0.25475304963816353</v>
      </c>
      <c r="Y36" s="6">
        <f>+'2023'!$C36</f>
        <v>0.2324949896116868</v>
      </c>
    </row>
    <row r="37" spans="2:25" ht="15" thickBot="1" x14ac:dyDescent="0.25">
      <c r="B37" s="5" t="s">
        <v>66</v>
      </c>
      <c r="C37" s="6">
        <f>+'2001'!C37</f>
        <v>0.14120180626434098</v>
      </c>
      <c r="D37" s="6">
        <f>+'2002'!C37</f>
        <v>0.1463332094334075</v>
      </c>
      <c r="E37" s="6">
        <f>+'2003'!C37</f>
        <v>0.15566138185844949</v>
      </c>
      <c r="F37" s="6">
        <f>+'2004'!C37</f>
        <v>0.14549534471429812</v>
      </c>
      <c r="G37" s="6">
        <f>+'2005'!C37</f>
        <v>0.133447105768561</v>
      </c>
      <c r="H37" s="6">
        <f>+'2006'!C37</f>
        <v>0.13516006421063365</v>
      </c>
      <c r="I37" s="6">
        <f>+'2007'!C37</f>
        <v>0.13354014978758869</v>
      </c>
      <c r="J37" s="6">
        <f>+'2008'!C37</f>
        <v>0.13524963658106132</v>
      </c>
      <c r="K37" s="6">
        <f>+'2009'!C37</f>
        <v>0.14066664787034006</v>
      </c>
      <c r="L37" s="6">
        <f>+'2010'!C37</f>
        <v>0.14744582720716937</v>
      </c>
      <c r="M37" s="6">
        <f>+'2011'!C37</f>
        <v>0.1483006446243903</v>
      </c>
      <c r="N37" s="6">
        <f>+'2012'!C37</f>
        <v>0.14461291161584938</v>
      </c>
      <c r="O37" s="6">
        <f>+'2013'!C37</f>
        <v>0.13652653448136204</v>
      </c>
      <c r="P37" s="6">
        <f>+'2014'!C37</f>
        <v>0.13513781916889192</v>
      </c>
      <c r="Q37" s="6">
        <f>+'2015'!C37</f>
        <v>0.12965601104173047</v>
      </c>
      <c r="R37" s="6">
        <f>+'2016'!C37</f>
        <v>0.19026952062147787</v>
      </c>
      <c r="S37" s="6">
        <f>+'2017'!C37</f>
        <v>0.19517173474008007</v>
      </c>
      <c r="T37" s="6">
        <f>+'2018'!C37</f>
        <v>0.19870971718562197</v>
      </c>
      <c r="U37" s="6">
        <f>+'2019'!C37</f>
        <v>0.20651324448831854</v>
      </c>
      <c r="V37" s="6">
        <f>+'2020'!C37</f>
        <v>0.18788286745317964</v>
      </c>
      <c r="W37" s="6">
        <f>+'2021'!C37</f>
        <v>0.20644994383807025</v>
      </c>
      <c r="X37" s="6">
        <f>+'2022'!$C37</f>
        <v>0.19372738781464274</v>
      </c>
      <c r="Y37" s="6">
        <f>+'2023'!$C37</f>
        <v>0.17425280357233469</v>
      </c>
    </row>
    <row r="38" spans="2:25" ht="15" thickBot="1" x14ac:dyDescent="0.25">
      <c r="B38" s="5" t="s">
        <v>33</v>
      </c>
      <c r="C38" s="6">
        <f>+'2001'!C38</f>
        <v>0.23495061592822031</v>
      </c>
      <c r="D38" s="6">
        <f>+'2002'!C38</f>
        <v>0.22528516060642867</v>
      </c>
      <c r="E38" s="6">
        <f>+'2003'!C38</f>
        <v>0.22554066371131459</v>
      </c>
      <c r="F38" s="6">
        <f>+'2004'!C38</f>
        <v>0.21177798574061032</v>
      </c>
      <c r="G38" s="6">
        <f>+'2005'!C38</f>
        <v>0.18784913600476688</v>
      </c>
      <c r="H38" s="6">
        <f>+'2006'!C38</f>
        <v>0.18136238050261724</v>
      </c>
      <c r="I38" s="6">
        <f>+'2007'!C38</f>
        <v>0.17658898305084747</v>
      </c>
      <c r="J38" s="6">
        <f>+'2008'!C38</f>
        <v>0.16616327690496488</v>
      </c>
      <c r="K38" s="6">
        <f>+'2009'!C38</f>
        <v>0.18275439224750681</v>
      </c>
      <c r="L38" s="6">
        <f>+'2010'!C38</f>
        <v>0.18144362175644085</v>
      </c>
      <c r="M38" s="6">
        <f>+'2011'!C38</f>
        <v>0.17050312166038584</v>
      </c>
      <c r="N38" s="6">
        <f>+'2012'!C38</f>
        <v>0.17063194067142615</v>
      </c>
      <c r="O38" s="6">
        <f>+'2013'!C38</f>
        <v>0.16294418243216627</v>
      </c>
      <c r="P38" s="6">
        <f>+'2014'!C38</f>
        <v>0.15422451156780662</v>
      </c>
      <c r="Q38" s="6">
        <f>+'2015'!C38</f>
        <v>0.15539885947882515</v>
      </c>
      <c r="R38" s="6">
        <f>+'2016'!C38</f>
        <v>0.20617430155568714</v>
      </c>
      <c r="S38" s="6">
        <f>+'2017'!C38</f>
        <v>0.21889077785219149</v>
      </c>
      <c r="T38" s="6">
        <f>+'2018'!C38</f>
        <v>0.22635853087686092</v>
      </c>
      <c r="U38" s="6">
        <f>+'2019'!C38</f>
        <v>0.22561282317829717</v>
      </c>
      <c r="V38" s="6">
        <f>+'2020'!C38</f>
        <v>0.206704325851048</v>
      </c>
      <c r="W38" s="6">
        <f>+'2021'!C38</f>
        <v>0.23549505719165675</v>
      </c>
      <c r="X38" s="6">
        <f>+'2022'!$C38</f>
        <v>0.22606982990152194</v>
      </c>
      <c r="Y38" s="6">
        <f>+'2023'!$C38</f>
        <v>0.20108065005623427</v>
      </c>
    </row>
    <row r="39" spans="2:25" ht="15" thickBot="1" x14ac:dyDescent="0.25">
      <c r="B39" s="5" t="s">
        <v>34</v>
      </c>
      <c r="C39" s="6">
        <f>+'2001'!C39</f>
        <v>0.23772422184715625</v>
      </c>
      <c r="D39" s="6">
        <f>+'2002'!C39</f>
        <v>0.20453511565244778</v>
      </c>
      <c r="E39" s="6">
        <f>+'2003'!C39</f>
        <v>0.20768765034118244</v>
      </c>
      <c r="F39" s="6">
        <f>+'2004'!C39</f>
        <v>0.20883467941321907</v>
      </c>
      <c r="G39" s="6">
        <f>+'2005'!C39</f>
        <v>0.18285722107395594</v>
      </c>
      <c r="H39" s="6">
        <f>+'2006'!C39</f>
        <v>0.17343480038511758</v>
      </c>
      <c r="I39" s="6">
        <f>+'2007'!C39</f>
        <v>0.17456776352481873</v>
      </c>
      <c r="J39" s="6">
        <f>+'2008'!C39</f>
        <v>0.17816341626648194</v>
      </c>
      <c r="K39" s="6">
        <f>+'2009'!C39</f>
        <v>0.1746059185150772</v>
      </c>
      <c r="L39" s="6">
        <f>+'2010'!C39</f>
        <v>0.17761417977309774</v>
      </c>
      <c r="M39" s="6">
        <f>+'2011'!C39</f>
        <v>0.19345488339160066</v>
      </c>
      <c r="N39" s="6">
        <f>+'2012'!C39</f>
        <v>0.18616327380756625</v>
      </c>
      <c r="O39" s="6">
        <f>+'2013'!C39</f>
        <v>0.15713817339808611</v>
      </c>
      <c r="P39" s="6">
        <f>+'2014'!C39</f>
        <v>0.15167092519466355</v>
      </c>
      <c r="Q39" s="6">
        <f>+'2015'!C39</f>
        <v>0.15157103195336591</v>
      </c>
      <c r="R39" s="6">
        <f>+'2016'!C39</f>
        <v>0.23048485467988689</v>
      </c>
      <c r="S39" s="6">
        <f>+'2017'!C39</f>
        <v>0.24348826914563967</v>
      </c>
      <c r="T39" s="6">
        <f>+'2018'!C39</f>
        <v>0.26317633865993834</v>
      </c>
      <c r="U39" s="6">
        <f>+'2019'!C39</f>
        <v>0.25374441917277396</v>
      </c>
      <c r="V39" s="6">
        <f>+'2020'!C39</f>
        <v>0.24384008299677645</v>
      </c>
      <c r="W39" s="6">
        <f>+'2021'!C39</f>
        <v>0.28346613545816735</v>
      </c>
      <c r="X39" s="6">
        <f>+'2022'!$C39</f>
        <v>0.26440838845549197</v>
      </c>
      <c r="Y39" s="6">
        <f>+'2023'!$C39</f>
        <v>0.229035088981283</v>
      </c>
    </row>
    <row r="40" spans="2:25" ht="15" thickBot="1" x14ac:dyDescent="0.25">
      <c r="B40" s="5" t="s">
        <v>67</v>
      </c>
      <c r="C40" s="6">
        <f>+'2001'!C40</f>
        <v>0.29024761139643646</v>
      </c>
      <c r="D40" s="6">
        <f>+'2002'!C40</f>
        <v>0.28038494510660655</v>
      </c>
      <c r="E40" s="6">
        <f>+'2003'!C40</f>
        <v>0.25756081963281729</v>
      </c>
      <c r="F40" s="6">
        <f>+'2004'!C40</f>
        <v>0.24600800932731789</v>
      </c>
      <c r="G40" s="6">
        <f>+'2005'!C40</f>
        <v>0.22903419616482251</v>
      </c>
      <c r="H40" s="6">
        <f>+'2006'!C40</f>
        <v>0.2363659401926001</v>
      </c>
      <c r="I40" s="6">
        <f>+'2007'!C40</f>
        <v>0.22072773264581408</v>
      </c>
      <c r="J40" s="6">
        <f>+'2008'!C40</f>
        <v>0.21862738503620996</v>
      </c>
      <c r="K40" s="6">
        <f>+'2009'!C40</f>
        <v>0.23243476385594133</v>
      </c>
      <c r="L40" s="6">
        <f>+'2010'!C40</f>
        <v>0.21771735643246712</v>
      </c>
      <c r="M40" s="6">
        <f>+'2011'!C40</f>
        <v>0.24175426650210666</v>
      </c>
      <c r="N40" s="6">
        <f>+'2012'!C40</f>
        <v>0.23905906906972194</v>
      </c>
      <c r="O40" s="6">
        <f>+'2013'!C40</f>
        <v>0.22832616241607948</v>
      </c>
      <c r="P40" s="6">
        <f>+'2014'!C40</f>
        <v>0.22239040691959897</v>
      </c>
      <c r="Q40" s="6">
        <f>+'2015'!C40</f>
        <v>0.23089879038432093</v>
      </c>
      <c r="R40" s="6">
        <f>+'2016'!C40</f>
        <v>0.28728936966923235</v>
      </c>
      <c r="S40" s="6">
        <f>+'2017'!C40</f>
        <v>0.32705180673201995</v>
      </c>
      <c r="T40" s="6">
        <f>+'2018'!C40</f>
        <v>0.32412832237782224</v>
      </c>
      <c r="U40" s="6">
        <f>+'2019'!C40</f>
        <v>0.3402251730386478</v>
      </c>
      <c r="V40" s="6">
        <f>+'2020'!C40</f>
        <v>0.30426671273104161</v>
      </c>
      <c r="W40" s="6">
        <f>+'2021'!C40</f>
        <v>0.34544773323342076</v>
      </c>
      <c r="X40" s="6">
        <f>+'2022'!$C40</f>
        <v>0.32720283855706683</v>
      </c>
      <c r="Y40" s="6">
        <f>+'2023'!$C40</f>
        <v>0.30988561822197319</v>
      </c>
    </row>
    <row r="41" spans="2:25" ht="15" thickBot="1" x14ac:dyDescent="0.25">
      <c r="B41" s="5" t="s">
        <v>31</v>
      </c>
      <c r="C41" s="6">
        <f>+'2001'!C41</f>
        <v>0.30777040026853769</v>
      </c>
      <c r="D41" s="6">
        <f>+'2002'!C41</f>
        <v>0.2938477853256693</v>
      </c>
      <c r="E41" s="6">
        <f>+'2003'!C41</f>
        <v>0.29201805570846634</v>
      </c>
      <c r="F41" s="6">
        <f>+'2004'!C41</f>
        <v>0.29337615065497424</v>
      </c>
      <c r="G41" s="6">
        <f>+'2005'!C41</f>
        <v>0.27294213073028839</v>
      </c>
      <c r="H41" s="6">
        <f>+'2006'!C41</f>
        <v>0.26099453478172863</v>
      </c>
      <c r="I41" s="6">
        <f>+'2007'!C41</f>
        <v>0.25083775841624995</v>
      </c>
      <c r="J41" s="6">
        <f>+'2008'!C41</f>
        <v>0.22044995654645608</v>
      </c>
      <c r="K41" s="6">
        <f>+'2009'!C41</f>
        <v>0.23627029470049021</v>
      </c>
      <c r="L41" s="6">
        <f>+'2010'!C41</f>
        <v>0.24028112401176799</v>
      </c>
      <c r="M41" s="6">
        <f>+'2011'!C41</f>
        <v>0.23684025787127497</v>
      </c>
      <c r="N41" s="6">
        <f>+'2012'!C41</f>
        <v>0.23260336959929404</v>
      </c>
      <c r="O41" s="6">
        <f>+'2013'!C41</f>
        <v>0.22076361120557231</v>
      </c>
      <c r="P41" s="6">
        <f>+'2014'!C41</f>
        <v>0.22109751488235849</v>
      </c>
      <c r="Q41" s="6">
        <f>+'2015'!C41</f>
        <v>0.2257529771699516</v>
      </c>
      <c r="R41" s="6">
        <f>+'2016'!C41</f>
        <v>0.28105203302819892</v>
      </c>
      <c r="S41" s="6">
        <f>+'2017'!C41</f>
        <v>0.30483928526968374</v>
      </c>
      <c r="T41" s="6">
        <f>+'2018'!C41</f>
        <v>0.32637491149492043</v>
      </c>
      <c r="U41" s="6">
        <f>+'2019'!C41</f>
        <v>0.33454734651404788</v>
      </c>
      <c r="V41" s="6">
        <f>+'2020'!C41</f>
        <v>0.30739497979311114</v>
      </c>
      <c r="W41" s="6">
        <f>+'2021'!C41</f>
        <v>0.32830124801871258</v>
      </c>
      <c r="X41" s="6">
        <f>+'2022'!$C41</f>
        <v>0.31632029570399428</v>
      </c>
      <c r="Y41" s="6">
        <f>+'2023'!$C41</f>
        <v>0.28365009439899308</v>
      </c>
    </row>
    <row r="42" spans="2:25" ht="15" thickBot="1" x14ac:dyDescent="0.25">
      <c r="B42" s="5" t="s">
        <v>68</v>
      </c>
      <c r="C42" s="6">
        <f>+'2001'!C42</f>
        <v>0.2645361115021822</v>
      </c>
      <c r="D42" s="6">
        <f>+'2002'!C42</f>
        <v>0.26793837123991193</v>
      </c>
      <c r="E42" s="6">
        <f>+'2003'!C42</f>
        <v>0.24943492183085328</v>
      </c>
      <c r="F42" s="6">
        <f>+'2004'!C42</f>
        <v>0.2625060474117078</v>
      </c>
      <c r="G42" s="6">
        <f>+'2005'!C42</f>
        <v>0.21265472094374191</v>
      </c>
      <c r="H42" s="6">
        <f>+'2006'!C42</f>
        <v>0.2156705441903998</v>
      </c>
      <c r="I42" s="6">
        <f>+'2007'!C42</f>
        <v>0.2056578947368421</v>
      </c>
      <c r="J42" s="6">
        <f>+'2008'!C42</f>
        <v>0.17356225145304374</v>
      </c>
      <c r="K42" s="6">
        <f>+'2009'!C42</f>
        <v>0.19811386414253898</v>
      </c>
      <c r="L42" s="6">
        <f>+'2010'!C42</f>
        <v>0.19751308440760126</v>
      </c>
      <c r="M42" s="6">
        <f>+'2011'!C42</f>
        <v>0.21437436122061615</v>
      </c>
      <c r="N42" s="6">
        <f>+'2012'!C42</f>
        <v>0.21556068878622428</v>
      </c>
      <c r="O42" s="6">
        <f>+'2013'!C42</f>
        <v>0.19918337045285819</v>
      </c>
      <c r="P42" s="6">
        <f>+'2014'!C42</f>
        <v>0.19870426001664918</v>
      </c>
      <c r="Q42" s="6">
        <f>+'2015'!C42</f>
        <v>0.20201754055783491</v>
      </c>
      <c r="R42" s="6">
        <f>+'2016'!C42</f>
        <v>0.26962387571545382</v>
      </c>
      <c r="S42" s="6">
        <f>+'2017'!C42</f>
        <v>0.28053424268258026</v>
      </c>
      <c r="T42" s="6">
        <f>+'2018'!C42</f>
        <v>0.30400444252483494</v>
      </c>
      <c r="U42" s="6">
        <f>+'2019'!C42</f>
        <v>0.31674505085858035</v>
      </c>
      <c r="V42" s="6">
        <f>+'2020'!C42</f>
        <v>0.28257426996896179</v>
      </c>
      <c r="W42" s="6">
        <f>+'2021'!C42</f>
        <v>0.33096277140240288</v>
      </c>
      <c r="X42" s="6">
        <f>+'2022'!$C42</f>
        <v>0.26489662435563438</v>
      </c>
      <c r="Y42" s="6">
        <f>+'2023'!$C42</f>
        <v>0.24850130075783283</v>
      </c>
    </row>
    <row r="43" spans="2:25" ht="15" thickBot="1" x14ac:dyDescent="0.25">
      <c r="B43" s="5" t="s">
        <v>69</v>
      </c>
      <c r="C43" s="6">
        <f>+'2001'!C43</f>
        <v>0.2308267164876226</v>
      </c>
      <c r="D43" s="6">
        <f>+'2002'!C43</f>
        <v>0.20678335724533717</v>
      </c>
      <c r="E43" s="6">
        <f>+'2003'!C43</f>
        <v>0.21473600401365514</v>
      </c>
      <c r="F43" s="6">
        <f>+'2004'!C43</f>
        <v>0.22478266567646674</v>
      </c>
      <c r="G43" s="6">
        <f>+'2005'!C43</f>
        <v>0.21053704003636345</v>
      </c>
      <c r="H43" s="6">
        <f>+'2006'!C43</f>
        <v>0.19732121737759206</v>
      </c>
      <c r="I43" s="6">
        <f>+'2007'!C43</f>
        <v>0.19376853623113477</v>
      </c>
      <c r="J43" s="6">
        <f>+'2008'!C43</f>
        <v>0.20842582657462955</v>
      </c>
      <c r="K43" s="6">
        <f>+'2009'!C43</f>
        <v>0.20605012076260298</v>
      </c>
      <c r="L43" s="6">
        <f>+'2010'!C43</f>
        <v>0.20118066762932132</v>
      </c>
      <c r="M43" s="6">
        <f>+'2011'!C43</f>
        <v>0.18888219815390705</v>
      </c>
      <c r="N43" s="6">
        <f>+'2012'!C43</f>
        <v>0.18379908270958722</v>
      </c>
      <c r="O43" s="6">
        <f>+'2013'!C43</f>
        <v>0.17697878066092168</v>
      </c>
      <c r="P43" s="6">
        <f>+'2014'!C43</f>
        <v>0.18093022225176716</v>
      </c>
      <c r="Q43" s="6">
        <f>+'2015'!C43</f>
        <v>0.17522249308121166</v>
      </c>
      <c r="R43" s="6">
        <f>+'2016'!C43</f>
        <v>0.19755459076333384</v>
      </c>
      <c r="S43" s="6">
        <f>+'2017'!C43</f>
        <v>0.20861990156580529</v>
      </c>
      <c r="T43" s="6">
        <f>+'2018'!C43</f>
        <v>0.22385567332771658</v>
      </c>
      <c r="U43" s="6">
        <f>+'2019'!C43</f>
        <v>0.22860375349394382</v>
      </c>
      <c r="V43" s="6">
        <f>+'2020'!C43</f>
        <v>0.20326689827512648</v>
      </c>
      <c r="W43" s="6">
        <f>+'2021'!C43</f>
        <v>0.22899347925564367</v>
      </c>
      <c r="X43" s="6">
        <f>+'2022'!$C43</f>
        <v>0.23541151964346269</v>
      </c>
      <c r="Y43" s="6">
        <f>+'2023'!$C43</f>
        <v>0.21666579459346325</v>
      </c>
    </row>
    <row r="44" spans="2:25" ht="15" thickBot="1" x14ac:dyDescent="0.25">
      <c r="B44" s="5" t="s">
        <v>70</v>
      </c>
      <c r="C44" s="6">
        <f>+'2001'!C44</f>
        <v>0.21327237046526207</v>
      </c>
      <c r="D44" s="6">
        <f>+'2002'!C44</f>
        <v>0.20895194247581605</v>
      </c>
      <c r="E44" s="6">
        <f>+'2003'!C44</f>
        <v>0.20635194721100181</v>
      </c>
      <c r="F44" s="6">
        <f>+'2004'!C44</f>
        <v>0.20209393667672801</v>
      </c>
      <c r="G44" s="6">
        <f>+'2005'!C44</f>
        <v>0.19891958381151048</v>
      </c>
      <c r="H44" s="6">
        <f>+'2006'!C44</f>
        <v>0.2058629150989694</v>
      </c>
      <c r="I44" s="6">
        <f>+'2007'!C44</f>
        <v>0.19771164482535253</v>
      </c>
      <c r="J44" s="6">
        <f>+'2008'!C44</f>
        <v>0.19565316366368074</v>
      </c>
      <c r="K44" s="6">
        <f>+'2009'!C44</f>
        <v>0.16838251130734438</v>
      </c>
      <c r="L44" s="6">
        <f>+'2010'!C44</f>
        <v>0.17558562992125984</v>
      </c>
      <c r="M44" s="6">
        <f>+'2011'!C44</f>
        <v>0.18291976293826431</v>
      </c>
      <c r="N44" s="6">
        <f>+'2012'!C44</f>
        <v>0.19166236725568597</v>
      </c>
      <c r="O44" s="6">
        <f>+'2013'!C44</f>
        <v>0.18560450042272758</v>
      </c>
      <c r="P44" s="6">
        <f>+'2014'!C44</f>
        <v>0.18401515069764429</v>
      </c>
      <c r="Q44" s="6">
        <f>+'2015'!C44</f>
        <v>0.18226291738304226</v>
      </c>
      <c r="R44" s="6">
        <f>+'2016'!C44</f>
        <v>0.22400614065948124</v>
      </c>
      <c r="S44" s="6">
        <f>+'2017'!C44</f>
        <v>0.25939727802981205</v>
      </c>
      <c r="T44" s="6">
        <f>+'2018'!C44</f>
        <v>0.26189858082381445</v>
      </c>
      <c r="U44" s="6">
        <f>+'2019'!C44</f>
        <v>0.27289317096796512</v>
      </c>
      <c r="V44" s="6">
        <f>+'2020'!C44</f>
        <v>0.25684319771677194</v>
      </c>
      <c r="W44" s="6">
        <f>+'2021'!C44</f>
        <v>0.28988465856894968</v>
      </c>
      <c r="X44" s="6">
        <f>+'2022'!$C44</f>
        <v>0.29502340477950234</v>
      </c>
      <c r="Y44" s="6">
        <f>+'2023'!$C44</f>
        <v>0.27555482435252454</v>
      </c>
    </row>
    <row r="45" spans="2:25" ht="15" thickBot="1" x14ac:dyDescent="0.25">
      <c r="B45" s="5" t="s">
        <v>71</v>
      </c>
      <c r="C45" s="6">
        <f>+'2001'!C45</f>
        <v>0.1897690641018866</v>
      </c>
      <c r="D45" s="6">
        <f>+'2002'!C45</f>
        <v>0.18262588911999589</v>
      </c>
      <c r="E45" s="6">
        <f>+'2003'!C45</f>
        <v>0.18897928020430194</v>
      </c>
      <c r="F45" s="6">
        <f>+'2004'!C45</f>
        <v>0.20447749131172716</v>
      </c>
      <c r="G45" s="6">
        <f>+'2005'!C45</f>
        <v>0.1872566117973099</v>
      </c>
      <c r="H45" s="6">
        <f>+'2006'!C45</f>
        <v>0.17160385250648877</v>
      </c>
      <c r="I45" s="6">
        <f>+'2007'!C45</f>
        <v>0.17772034993327543</v>
      </c>
      <c r="J45" s="6">
        <f>+'2008'!C45</f>
        <v>0.14701624577770628</v>
      </c>
      <c r="K45" s="6">
        <f>+'2009'!C45</f>
        <v>0.16784949330264379</v>
      </c>
      <c r="L45" s="6">
        <f>+'2010'!C45</f>
        <v>0.17669021190716447</v>
      </c>
      <c r="M45" s="6">
        <f>+'2011'!C45</f>
        <v>0.1888037540785277</v>
      </c>
      <c r="N45" s="6">
        <f>+'2012'!C45</f>
        <v>0.18285084720006078</v>
      </c>
      <c r="O45" s="6">
        <f>+'2013'!C45</f>
        <v>0.16861610193335744</v>
      </c>
      <c r="P45" s="6">
        <f>+'2014'!C45</f>
        <v>0.17192479286169535</v>
      </c>
      <c r="Q45" s="6">
        <f>+'2015'!C45</f>
        <v>0.17393373386473143</v>
      </c>
      <c r="R45" s="6">
        <f>+'2016'!C45</f>
        <v>0.25830922532947603</v>
      </c>
      <c r="S45" s="6">
        <f>+'2017'!C45</f>
        <v>0.26968781470292047</v>
      </c>
      <c r="T45" s="6">
        <f>+'2018'!C45</f>
        <v>0.27955457723682509</v>
      </c>
      <c r="U45" s="6">
        <f>+'2019'!C45</f>
        <v>0.30585224040953041</v>
      </c>
      <c r="V45" s="6">
        <f>+'2020'!C45</f>
        <v>0.28530696882174333</v>
      </c>
      <c r="W45" s="6">
        <f>+'2021'!C45</f>
        <v>0.34071186014337818</v>
      </c>
      <c r="X45" s="6">
        <f>+'2022'!$C45</f>
        <v>0.30192767966880135</v>
      </c>
      <c r="Y45" s="6">
        <f>+'2023'!$C45</f>
        <v>0.27601839684625495</v>
      </c>
    </row>
    <row r="46" spans="2:25" ht="15" thickBot="1" x14ac:dyDescent="0.25">
      <c r="B46" s="5" t="s">
        <v>72</v>
      </c>
      <c r="C46" s="6">
        <f>+'2001'!C46</f>
        <v>0.19071800608002853</v>
      </c>
      <c r="D46" s="6">
        <f>+'2002'!C46</f>
        <v>0.18592347361049213</v>
      </c>
      <c r="E46" s="6">
        <f>+'2003'!C46</f>
        <v>0.20810475042436469</v>
      </c>
      <c r="F46" s="6">
        <f>+'2004'!C46</f>
        <v>0.19560820393917344</v>
      </c>
      <c r="G46" s="6">
        <f>+'2005'!C46</f>
        <v>0.18306771913171632</v>
      </c>
      <c r="H46" s="6">
        <f>+'2006'!C46</f>
        <v>0.1824719619362043</v>
      </c>
      <c r="I46" s="6">
        <f>+'2007'!C46</f>
        <v>0.16650700888226325</v>
      </c>
      <c r="J46" s="6">
        <f>+'2008'!C46</f>
        <v>0.18654575686999994</v>
      </c>
      <c r="K46" s="6">
        <f>+'2009'!C46</f>
        <v>0.18992100504425621</v>
      </c>
      <c r="L46" s="6">
        <f>+'2010'!C46</f>
        <v>0.19054469950884292</v>
      </c>
      <c r="M46" s="6">
        <f>+'2011'!C46</f>
        <v>0.18435885392202911</v>
      </c>
      <c r="N46" s="6">
        <f>+'2012'!C46</f>
        <v>0.17425229561724895</v>
      </c>
      <c r="O46" s="6">
        <f>+'2013'!C46</f>
        <v>0.1820834501952493</v>
      </c>
      <c r="P46" s="6">
        <f>+'2014'!C46</f>
        <v>0.18534506341025725</v>
      </c>
      <c r="Q46" s="6">
        <f>+'2015'!C46</f>
        <v>0.17751821759693084</v>
      </c>
      <c r="R46" s="6">
        <f>+'2016'!C46</f>
        <v>0.22641772226131832</v>
      </c>
      <c r="S46" s="6">
        <f>+'2017'!C46</f>
        <v>0.24076817473182915</v>
      </c>
      <c r="T46" s="6">
        <f>+'2018'!C46</f>
        <v>0.24760252077815326</v>
      </c>
      <c r="U46" s="6">
        <f>+'2019'!C46</f>
        <v>0.25151277651860166</v>
      </c>
      <c r="V46" s="6">
        <f>+'2020'!C46</f>
        <v>0.2478460678073254</v>
      </c>
      <c r="W46" s="6">
        <f>+'2021'!C46</f>
        <v>0.27591395945826325</v>
      </c>
      <c r="X46" s="6">
        <f>+'2022'!$C46</f>
        <v>0.25993341320218954</v>
      </c>
      <c r="Y46" s="6">
        <f>+'2023'!$C46</f>
        <v>0.23615460203078939</v>
      </c>
    </row>
    <row r="47" spans="2:25" ht="15" thickBot="1" x14ac:dyDescent="0.25">
      <c r="B47" s="5" t="s">
        <v>5</v>
      </c>
      <c r="C47" s="6">
        <f>+'2001'!C47</f>
        <v>0.26057322851750775</v>
      </c>
      <c r="D47" s="6">
        <f>+'2002'!C47</f>
        <v>0.24577747481632961</v>
      </c>
      <c r="E47" s="6">
        <f>+'2003'!C47</f>
        <v>0.24487928843710291</v>
      </c>
      <c r="F47" s="6">
        <f>+'2004'!C47</f>
        <v>0.24631808716160272</v>
      </c>
      <c r="G47" s="6">
        <f>+'2005'!C47</f>
        <v>0.23275955789092226</v>
      </c>
      <c r="H47" s="6">
        <f>+'2006'!C47</f>
        <v>0.23205158716667235</v>
      </c>
      <c r="I47" s="6">
        <f>+'2007'!C47</f>
        <v>0.22299692744032143</v>
      </c>
      <c r="J47" s="6">
        <f>+'2008'!C47</f>
        <v>0.21629665871608261</v>
      </c>
      <c r="K47" s="6">
        <f>+'2009'!C47</f>
        <v>0.21912659869548343</v>
      </c>
      <c r="L47" s="6">
        <f>+'2010'!C47</f>
        <v>0.20800340647592819</v>
      </c>
      <c r="M47" s="6">
        <f>+'2011'!C47</f>
        <v>0.21476651433699961</v>
      </c>
      <c r="N47" s="6">
        <f>+'2012'!C47</f>
        <v>0.20700593258118721</v>
      </c>
      <c r="O47" s="6">
        <f>+'2013'!C47</f>
        <v>0.20014256296530969</v>
      </c>
      <c r="P47" s="6">
        <f>+'2014'!C47</f>
        <v>0.20091416873295861</v>
      </c>
      <c r="Q47" s="6">
        <f>+'2015'!C47</f>
        <v>0.19690798769844567</v>
      </c>
      <c r="R47" s="6">
        <f>+'2016'!C47</f>
        <v>0.26502549527710439</v>
      </c>
      <c r="S47" s="6">
        <f>+'2017'!C47</f>
        <v>0.28202839162885995</v>
      </c>
      <c r="T47" s="6">
        <f>+'2018'!C47</f>
        <v>0.29302691137729781</v>
      </c>
      <c r="U47" s="6">
        <f>+'2019'!C47</f>
        <v>0.30197376519990698</v>
      </c>
      <c r="V47" s="6">
        <f>+'2020'!C47</f>
        <v>0.28925883403495345</v>
      </c>
      <c r="W47" s="6">
        <f>+'2021'!C47</f>
        <v>0.31515451770124792</v>
      </c>
      <c r="X47" s="6">
        <f>+'2022'!$C47</f>
        <v>0.30529467251773779</v>
      </c>
      <c r="Y47" s="6">
        <f>+'2023'!$C47</f>
        <v>0.30809284012610738</v>
      </c>
    </row>
    <row r="48" spans="2:25" ht="15" thickBot="1" x14ac:dyDescent="0.25">
      <c r="B48" s="5" t="s">
        <v>73</v>
      </c>
      <c r="C48" s="6">
        <f>+'2001'!C48</f>
        <v>0.2379234315494087</v>
      </c>
      <c r="D48" s="6">
        <f>+'2002'!C48</f>
        <v>0.23535584223196099</v>
      </c>
      <c r="E48" s="6">
        <f>+'2003'!C48</f>
        <v>0.22826222945076943</v>
      </c>
      <c r="F48" s="6">
        <f>+'2004'!C48</f>
        <v>0.21712466092699612</v>
      </c>
      <c r="G48" s="6">
        <f>+'2005'!C48</f>
        <v>0.18524135766957794</v>
      </c>
      <c r="H48" s="6">
        <f>+'2006'!C48</f>
        <v>0.19123832974248486</v>
      </c>
      <c r="I48" s="6">
        <f>+'2007'!C48</f>
        <v>0.18329979879275654</v>
      </c>
      <c r="J48" s="6">
        <f>+'2008'!C48</f>
        <v>0.18729452228010723</v>
      </c>
      <c r="K48" s="6">
        <f>+'2009'!C48</f>
        <v>0.19189360354654844</v>
      </c>
      <c r="L48" s="6">
        <f>+'2010'!C48</f>
        <v>0.19083322176105683</v>
      </c>
      <c r="M48" s="6">
        <f>+'2011'!C48</f>
        <v>0.20148841165213693</v>
      </c>
      <c r="N48" s="6">
        <f>+'2012'!C48</f>
        <v>0.20355113010530027</v>
      </c>
      <c r="O48" s="6">
        <f>+'2013'!C48</f>
        <v>0.18065800787437208</v>
      </c>
      <c r="P48" s="6">
        <f>+'2014'!C48</f>
        <v>0.17691648242566441</v>
      </c>
      <c r="Q48" s="6">
        <f>+'2015'!C48</f>
        <v>0.21660400190155149</v>
      </c>
      <c r="R48" s="6">
        <f>+'2016'!C48</f>
        <v>0.2773303916161059</v>
      </c>
      <c r="S48" s="6">
        <f>+'2017'!C48</f>
        <v>0.25233644859813081</v>
      </c>
      <c r="T48" s="6">
        <f>+'2018'!C48</f>
        <v>0.2753938772896119</v>
      </c>
      <c r="U48" s="6">
        <f>+'2019'!C48</f>
        <v>0.28754282759066518</v>
      </c>
      <c r="V48" s="6">
        <f>+'2020'!C48</f>
        <v>0.26253385054526823</v>
      </c>
      <c r="W48" s="6">
        <f>+'2021'!C48</f>
        <v>0.2887239038010026</v>
      </c>
      <c r="X48" s="6">
        <f>+'2022'!$C48</f>
        <v>0.25381931913869843</v>
      </c>
      <c r="Y48" s="6">
        <f>+'2023'!$C48</f>
        <v>0.21953538921342208</v>
      </c>
    </row>
    <row r="49" spans="2:25" ht="15" thickBot="1" x14ac:dyDescent="0.25">
      <c r="B49" s="5" t="s">
        <v>74</v>
      </c>
      <c r="C49" s="6">
        <f>+'2001'!C49</f>
        <v>0.15636750935637048</v>
      </c>
      <c r="D49" s="6">
        <f>+'2002'!C49</f>
        <v>0.1334151869538468</v>
      </c>
      <c r="E49" s="6">
        <f>+'2003'!C49</f>
        <v>0.13057253816280232</v>
      </c>
      <c r="F49" s="6">
        <f>+'2004'!C49</f>
        <v>0.13291708490275389</v>
      </c>
      <c r="G49" s="6">
        <f>+'2005'!C49</f>
        <v>0.14119890325543849</v>
      </c>
      <c r="H49" s="6">
        <f>+'2006'!C49</f>
        <v>0.14197496478677096</v>
      </c>
      <c r="I49" s="6">
        <f>+'2007'!C49</f>
        <v>0.13881258544359387</v>
      </c>
      <c r="J49" s="6">
        <f>+'2008'!C49</f>
        <v>0.13752168323599009</v>
      </c>
      <c r="K49" s="6">
        <f>+'2009'!C49</f>
        <v>0.13905498457624887</v>
      </c>
      <c r="L49" s="6">
        <f>+'2010'!C49</f>
        <v>0.14161113265590167</v>
      </c>
      <c r="M49" s="6">
        <f>+'2011'!C49</f>
        <v>0.15226254009862633</v>
      </c>
      <c r="N49" s="6">
        <f>+'2012'!C49</f>
        <v>0.15209035469702864</v>
      </c>
      <c r="O49" s="6">
        <f>+'2013'!C49</f>
        <v>0.14204060561949033</v>
      </c>
      <c r="P49" s="6">
        <f>+'2014'!C49</f>
        <v>0.14242028530340348</v>
      </c>
      <c r="Q49" s="6">
        <f>+'2015'!C49</f>
        <v>0.14505787641098178</v>
      </c>
      <c r="R49" s="6">
        <f>+'2016'!C49</f>
        <v>0.20977761635605596</v>
      </c>
      <c r="S49" s="6">
        <f>+'2017'!C49</f>
        <v>0.22494547720427874</v>
      </c>
      <c r="T49" s="6">
        <f>+'2018'!C49</f>
        <v>0.23593440944134056</v>
      </c>
      <c r="U49" s="6">
        <f>+'2019'!C49</f>
        <v>0.23184259902849819</v>
      </c>
      <c r="V49" s="6">
        <f>+'2020'!C49</f>
        <v>0.21744437973209085</v>
      </c>
      <c r="W49" s="6">
        <f>+'2021'!C49</f>
        <v>0.23460099274532265</v>
      </c>
      <c r="X49" s="6">
        <f>+'2022'!$C49</f>
        <v>0.22768042632186844</v>
      </c>
      <c r="Y49" s="6">
        <f>+'2023'!$C49</f>
        <v>0.20548755685389936</v>
      </c>
    </row>
    <row r="50" spans="2:25" ht="15" thickBot="1" x14ac:dyDescent="0.25">
      <c r="B50" s="5" t="s">
        <v>75</v>
      </c>
      <c r="C50" s="6">
        <f>+'2001'!C50</f>
        <v>0.24930747922437674</v>
      </c>
      <c r="D50" s="6">
        <f>+'2002'!C50</f>
        <v>0.25238416337539737</v>
      </c>
      <c r="E50" s="6">
        <f>+'2003'!C50</f>
        <v>0.23732086594166074</v>
      </c>
      <c r="F50" s="6">
        <f>+'2004'!C50</f>
        <v>0.21931776047460141</v>
      </c>
      <c r="G50" s="6">
        <f>+'2005'!C50</f>
        <v>0.23826951951951952</v>
      </c>
      <c r="H50" s="6">
        <f>+'2006'!C50</f>
        <v>0.24003496503496505</v>
      </c>
      <c r="I50" s="6">
        <f>+'2007'!C50</f>
        <v>0.24605217988328185</v>
      </c>
      <c r="J50" s="6">
        <f>+'2008'!C50</f>
        <v>0.20570813139472266</v>
      </c>
      <c r="K50" s="6">
        <f>+'2009'!C50</f>
        <v>0.23170148301706267</v>
      </c>
      <c r="L50" s="6">
        <f>+'2010'!C50</f>
        <v>0.22909788867562381</v>
      </c>
      <c r="M50" s="6">
        <f>+'2011'!C50</f>
        <v>0.22049064201029006</v>
      </c>
      <c r="N50" s="6">
        <f>+'2012'!C50</f>
        <v>0.22669426556271083</v>
      </c>
      <c r="O50" s="6">
        <f>+'2013'!C50</f>
        <v>0.22550531003768415</v>
      </c>
      <c r="P50" s="6">
        <f>+'2014'!C50</f>
        <v>0.22534960363409637</v>
      </c>
      <c r="Q50" s="6">
        <f>+'2015'!C50</f>
        <v>0.22650392327811683</v>
      </c>
      <c r="R50" s="6">
        <f>+'2016'!C50</f>
        <v>0.25986764358307729</v>
      </c>
      <c r="S50" s="6">
        <f>+'2017'!C50</f>
        <v>0.25492090327255162</v>
      </c>
      <c r="T50" s="6">
        <f>+'2018'!C50</f>
        <v>0.25607434777740457</v>
      </c>
      <c r="U50" s="6">
        <f>+'2019'!C50</f>
        <v>0.2691165144680383</v>
      </c>
      <c r="V50" s="6">
        <f>+'2020'!C50</f>
        <v>0.26138410084898378</v>
      </c>
      <c r="W50" s="6">
        <f>+'2021'!C50</f>
        <v>0.30398489516048893</v>
      </c>
      <c r="X50" s="6">
        <f>+'2022'!$C50</f>
        <v>0.28341826734613879</v>
      </c>
      <c r="Y50" s="6">
        <f>+'2023'!$C50</f>
        <v>0.26497207779703447</v>
      </c>
    </row>
    <row r="51" spans="2:25" ht="15" thickBot="1" x14ac:dyDescent="0.25">
      <c r="B51" s="5" t="s">
        <v>76</v>
      </c>
      <c r="C51" s="6">
        <f>+'2001'!C51</f>
        <v>0.13324210384207069</v>
      </c>
      <c r="D51" s="6">
        <f>+'2002'!C51</f>
        <v>0.14296100565996436</v>
      </c>
      <c r="E51" s="6">
        <f>+'2003'!C51</f>
        <v>0.1519214470599913</v>
      </c>
      <c r="F51" s="6">
        <f>+'2004'!C51</f>
        <v>0.16084556786191914</v>
      </c>
      <c r="G51" s="6">
        <f>+'2005'!C51</f>
        <v>0.14899941887321005</v>
      </c>
      <c r="H51" s="6">
        <f>+'2006'!C51</f>
        <v>0.14092771845301919</v>
      </c>
      <c r="I51" s="6">
        <f>+'2007'!C51</f>
        <v>0.1454235392401218</v>
      </c>
      <c r="J51" s="6">
        <f>+'2008'!C51</f>
        <v>0.14700296285041403</v>
      </c>
      <c r="K51" s="6">
        <f>+'2009'!C51</f>
        <v>0.14239073133326943</v>
      </c>
      <c r="L51" s="6">
        <f>+'2010'!C51</f>
        <v>0.141087601254618</v>
      </c>
      <c r="M51" s="6">
        <f>+'2011'!C51</f>
        <v>0.15740811268463886</v>
      </c>
      <c r="N51" s="6">
        <f>+'2012'!C51</f>
        <v>0.16030162977377768</v>
      </c>
      <c r="O51" s="6">
        <f>+'2013'!C51</f>
        <v>0.15581823764200184</v>
      </c>
      <c r="P51" s="6">
        <f>+'2014'!C51</f>
        <v>0.15711998975541042</v>
      </c>
      <c r="Q51" s="6">
        <f>+'2015'!C51</f>
        <v>0.16023811134411148</v>
      </c>
      <c r="R51" s="6">
        <f>+'2016'!C51</f>
        <v>0.22990276016186506</v>
      </c>
      <c r="S51" s="6">
        <f>+'2017'!C51</f>
        <v>0.21377499185308721</v>
      </c>
      <c r="T51" s="6">
        <f>+'2018'!C51</f>
        <v>0.22331393774108285</v>
      </c>
      <c r="U51" s="6">
        <f>+'2019'!C51</f>
        <v>0.21964646603202473</v>
      </c>
      <c r="V51" s="6">
        <f>+'2020'!C51</f>
        <v>0.20409294928802352</v>
      </c>
      <c r="W51" s="6">
        <f>+'2021'!C51</f>
        <v>0.21040687028806726</v>
      </c>
      <c r="X51" s="6">
        <f>+'2022'!$C51</f>
        <v>0.20115662122611241</v>
      </c>
      <c r="Y51" s="6">
        <f>+'2023'!$C51</f>
        <v>0.19199675350510051</v>
      </c>
    </row>
    <row r="52" spans="2:25" ht="15" thickBot="1" x14ac:dyDescent="0.25">
      <c r="B52" s="5" t="s">
        <v>77</v>
      </c>
      <c r="C52" s="6">
        <f>+'2001'!C52</f>
        <v>0.24666729696511297</v>
      </c>
      <c r="D52" s="6">
        <f>+'2002'!C52</f>
        <v>0.21228594726827943</v>
      </c>
      <c r="E52" s="6">
        <f>+'2003'!C52</f>
        <v>0.25720483421134183</v>
      </c>
      <c r="F52" s="6">
        <f>+'2004'!C52</f>
        <v>0.22301897068167378</v>
      </c>
      <c r="G52" s="6">
        <f>+'2005'!C52</f>
        <v>0.18185009654203968</v>
      </c>
      <c r="H52" s="6">
        <f>+'2006'!C52</f>
        <v>0.18247980828969557</v>
      </c>
      <c r="I52" s="6">
        <f>+'2007'!C52</f>
        <v>0.19570262140094544</v>
      </c>
      <c r="J52" s="6">
        <f>+'2008'!C52</f>
        <v>0.20658935565624759</v>
      </c>
      <c r="K52" s="6">
        <f>+'2009'!C52</f>
        <v>0.21143958868894602</v>
      </c>
      <c r="L52" s="6">
        <f>+'2010'!C52</f>
        <v>0.21234317774487649</v>
      </c>
      <c r="M52" s="6">
        <f>+'2011'!C52</f>
        <v>0.19226804123711341</v>
      </c>
      <c r="N52" s="6">
        <f>+'2012'!C52</f>
        <v>0.18321220930232557</v>
      </c>
      <c r="O52" s="6">
        <f>+'2013'!C52</f>
        <v>0.19370645432968378</v>
      </c>
      <c r="P52" s="6">
        <f>+'2014'!C52</f>
        <v>0.17716058725594067</v>
      </c>
      <c r="Q52" s="6">
        <f>+'2015'!C52</f>
        <v>0.16841686555290375</v>
      </c>
      <c r="R52" s="6">
        <f>+'2016'!C52</f>
        <v>0.21347043701799487</v>
      </c>
      <c r="S52" s="6">
        <f>+'2017'!C52</f>
        <v>0.21366433269679611</v>
      </c>
      <c r="T52" s="6">
        <f>+'2018'!C52</f>
        <v>0.23747169439795215</v>
      </c>
      <c r="U52" s="6">
        <f>+'2019'!C52</f>
        <v>0.23759791122715404</v>
      </c>
      <c r="V52" s="6">
        <f>+'2020'!C52</f>
        <v>0.20843269022328204</v>
      </c>
      <c r="W52" s="6">
        <f>+'2021'!C52</f>
        <v>0.22563676633444074</v>
      </c>
      <c r="X52" s="6">
        <f>+'2022'!$C52</f>
        <v>0.19493583073187651</v>
      </c>
      <c r="Y52" s="6">
        <f>+'2023'!$C52</f>
        <v>0.19675871292581229</v>
      </c>
    </row>
    <row r="53" spans="2:25" ht="15" thickBot="1" x14ac:dyDescent="0.25">
      <c r="B53" s="5" t="s">
        <v>78</v>
      </c>
      <c r="C53" s="6">
        <f>+'2001'!C53</f>
        <v>0.21116431906069047</v>
      </c>
      <c r="D53" s="6">
        <f>+'2002'!C53</f>
        <v>0.21371465466491957</v>
      </c>
      <c r="E53" s="6">
        <f>+'2003'!C53</f>
        <v>0.22472309123192694</v>
      </c>
      <c r="F53" s="6">
        <f>+'2004'!C53</f>
        <v>0.21435413488487601</v>
      </c>
      <c r="G53" s="6">
        <f>+'2005'!C53</f>
        <v>0.18245341614906832</v>
      </c>
      <c r="H53" s="6">
        <f>+'2006'!C53</f>
        <v>0.17243109248657262</v>
      </c>
      <c r="I53" s="6">
        <f>+'2007'!C53</f>
        <v>0.16124951211962155</v>
      </c>
      <c r="J53" s="6">
        <f>+'2008'!C53</f>
        <v>0.15508577809359456</v>
      </c>
      <c r="K53" s="6">
        <f>+'2009'!C53</f>
        <v>0.16537132987910189</v>
      </c>
      <c r="L53" s="6">
        <f>+'2010'!C53</f>
        <v>0.16780579264636952</v>
      </c>
      <c r="M53" s="6">
        <f>+'2011'!C53</f>
        <v>0.15705924547524247</v>
      </c>
      <c r="N53" s="6">
        <f>+'2012'!C53</f>
        <v>0.15080280146743533</v>
      </c>
      <c r="O53" s="6">
        <f>+'2013'!C53</f>
        <v>0.15487063480842642</v>
      </c>
      <c r="P53" s="6">
        <f>+'2014'!C53</f>
        <v>0.15001274173910581</v>
      </c>
      <c r="Q53" s="6">
        <f>+'2015'!C53</f>
        <v>0.14666641070434433</v>
      </c>
      <c r="R53" s="6">
        <f>+'2016'!C53</f>
        <v>0.22376753447011094</v>
      </c>
      <c r="S53" s="6">
        <f>+'2017'!C53</f>
        <v>0.24093837286274764</v>
      </c>
      <c r="T53" s="6">
        <f>+'2018'!C53</f>
        <v>0.24819881440948471</v>
      </c>
      <c r="U53" s="6">
        <f>+'2019'!C53</f>
        <v>0.25807568935138475</v>
      </c>
      <c r="V53" s="6">
        <f>+'2020'!C53</f>
        <v>0.26197592007514303</v>
      </c>
      <c r="W53" s="6">
        <f>+'2021'!C53</f>
        <v>0.25787291776588528</v>
      </c>
      <c r="X53" s="6">
        <f>+'2022'!$C53</f>
        <v>0.2607684740811399</v>
      </c>
      <c r="Y53" s="6">
        <f>+'2023'!$C53</f>
        <v>0.23113586769266109</v>
      </c>
    </row>
    <row r="54" spans="2:25" ht="15" thickBot="1" x14ac:dyDescent="0.25">
      <c r="B54" s="5" t="s">
        <v>79</v>
      </c>
      <c r="C54" s="6">
        <f>+'2001'!C54</f>
        <v>0.16150135831901091</v>
      </c>
      <c r="D54" s="6">
        <f>+'2002'!C54</f>
        <v>0.14932888970051134</v>
      </c>
      <c r="E54" s="6">
        <f>+'2003'!C54</f>
        <v>0.16579800577799111</v>
      </c>
      <c r="F54" s="6">
        <f>+'2004'!C54</f>
        <v>0.17161963508488745</v>
      </c>
      <c r="G54" s="6">
        <f>+'2005'!C54</f>
        <v>0.15622256353510905</v>
      </c>
      <c r="H54" s="6">
        <f>+'2006'!C54</f>
        <v>0.15531141388045006</v>
      </c>
      <c r="I54" s="6">
        <f>+'2007'!C54</f>
        <v>0.14797503782896362</v>
      </c>
      <c r="J54" s="6">
        <f>+'2008'!C54</f>
        <v>0.15872433803091626</v>
      </c>
      <c r="K54" s="6">
        <f>+'2009'!C54</f>
        <v>0.16570710386323276</v>
      </c>
      <c r="L54" s="6">
        <f>+'2010'!C54</f>
        <v>0.170542590578762</v>
      </c>
      <c r="M54" s="6">
        <f>+'2011'!C54</f>
        <v>0.17208784773060029</v>
      </c>
      <c r="N54" s="6">
        <f>+'2012'!C54</f>
        <v>0.17052860173531176</v>
      </c>
      <c r="O54" s="6">
        <f>+'2013'!C54</f>
        <v>0.16904232821715928</v>
      </c>
      <c r="P54" s="6">
        <f>+'2014'!C54</f>
        <v>0.17197809940647898</v>
      </c>
      <c r="Q54" s="6">
        <f>+'2015'!C54</f>
        <v>0.17903129754446953</v>
      </c>
      <c r="R54" s="6">
        <f>+'2016'!C54</f>
        <v>0.25085960781044864</v>
      </c>
      <c r="S54" s="6">
        <f>+'2017'!C54</f>
        <v>0.24682355834582417</v>
      </c>
      <c r="T54" s="6">
        <f>+'2018'!C54</f>
        <v>0.25880127927214691</v>
      </c>
      <c r="U54" s="6">
        <f>+'2019'!C54</f>
        <v>0.25600238326501101</v>
      </c>
      <c r="V54" s="6">
        <f>+'2020'!C54</f>
        <v>0.23788713924383501</v>
      </c>
      <c r="W54" s="6">
        <f>+'2021'!C54</f>
        <v>0.2506286914824965</v>
      </c>
      <c r="X54" s="6">
        <f>+'2022'!$C54</f>
        <v>0.23307327906529668</v>
      </c>
      <c r="Y54" s="6">
        <f>+'2023'!$C54</f>
        <v>0.21917568011400643</v>
      </c>
    </row>
    <row r="55" spans="2:25" ht="15" thickBot="1" x14ac:dyDescent="0.25">
      <c r="B55" s="5" t="s">
        <v>80</v>
      </c>
      <c r="C55" s="6">
        <f>+'2001'!C55</f>
        <v>0.28156096041127099</v>
      </c>
      <c r="D55" s="6">
        <f>+'2002'!C55</f>
        <v>0.23293939493695889</v>
      </c>
      <c r="E55" s="6">
        <f>+'2003'!C55</f>
        <v>0.22835087944537169</v>
      </c>
      <c r="F55" s="6">
        <f>+'2004'!C55</f>
        <v>0.21237747750533378</v>
      </c>
      <c r="G55" s="6">
        <f>+'2005'!C55</f>
        <v>0.20369987903106837</v>
      </c>
      <c r="H55" s="6">
        <f>+'2006'!C55</f>
        <v>0.20393684356959033</v>
      </c>
      <c r="I55" s="6">
        <f>+'2007'!C55</f>
        <v>0.18857204405310068</v>
      </c>
      <c r="J55" s="6">
        <f>+'2008'!C55</f>
        <v>0.16807551798618703</v>
      </c>
      <c r="K55" s="6">
        <f>+'2009'!C55</f>
        <v>0.15298718431963815</v>
      </c>
      <c r="L55" s="6">
        <f>+'2010'!C55</f>
        <v>0.19039850850617571</v>
      </c>
      <c r="M55" s="6">
        <f>+'2011'!C55</f>
        <v>0.20861161131499167</v>
      </c>
      <c r="N55" s="6">
        <f>+'2012'!C55</f>
        <v>0.20411267541201095</v>
      </c>
      <c r="O55" s="6">
        <f>+'2013'!C55</f>
        <v>0.18809228079860152</v>
      </c>
      <c r="P55" s="6">
        <f>+'2014'!C55</f>
        <v>0.18690891280771518</v>
      </c>
      <c r="Q55" s="6">
        <f>+'2015'!C55</f>
        <v>0.17915294442781143</v>
      </c>
      <c r="R55" s="6">
        <f>+'2016'!C55</f>
        <v>0.27467002971460164</v>
      </c>
      <c r="S55" s="6">
        <f>+'2017'!C55</f>
        <v>0.2844814028465833</v>
      </c>
      <c r="T55" s="6">
        <f>+'2018'!C55</f>
        <v>0.28778797527626898</v>
      </c>
      <c r="U55" s="6">
        <f>+'2019'!C55</f>
        <v>0.31740889238920311</v>
      </c>
      <c r="V55" s="6">
        <f>+'2020'!C55</f>
        <v>0.29489558669823596</v>
      </c>
      <c r="W55" s="6">
        <f>+'2021'!C55</f>
        <v>0.33380655410772531</v>
      </c>
      <c r="X55" s="6">
        <f>+'2022'!$C55</f>
        <v>0.33435233075003717</v>
      </c>
      <c r="Y55" s="6">
        <f>+'2023'!$C55</f>
        <v>0.29529565326228835</v>
      </c>
    </row>
    <row r="56" spans="2:25" ht="15" thickBot="1" x14ac:dyDescent="0.25">
      <c r="B56" s="5" t="s">
        <v>81</v>
      </c>
      <c r="C56" s="6">
        <f>+'2001'!C56</f>
        <v>0.26846029646818281</v>
      </c>
      <c r="D56" s="6">
        <f>+'2002'!C56</f>
        <v>0.22946524559117737</v>
      </c>
      <c r="E56" s="6">
        <f>+'2003'!C56</f>
        <v>0.23593862018524017</v>
      </c>
      <c r="F56" s="6">
        <f>+'2004'!C56</f>
        <v>0.23720330462910347</v>
      </c>
      <c r="G56" s="6">
        <f>+'2005'!C56</f>
        <v>0.22382796194204943</v>
      </c>
      <c r="H56" s="6">
        <f>+'2006'!C56</f>
        <v>0.22701960370040597</v>
      </c>
      <c r="I56" s="6">
        <f>+'2007'!C56</f>
        <v>0.22593077113460383</v>
      </c>
      <c r="J56" s="6">
        <f>+'2008'!C56</f>
        <v>0.21662639535115921</v>
      </c>
      <c r="K56" s="6">
        <f>+'2009'!C56</f>
        <v>0.21885432379633521</v>
      </c>
      <c r="L56" s="6">
        <f>+'2010'!C56</f>
        <v>0.21499178282305678</v>
      </c>
      <c r="M56" s="6">
        <f>+'2011'!C56</f>
        <v>0.22318163480433623</v>
      </c>
      <c r="N56" s="6">
        <f>+'2012'!C56</f>
        <v>0.21963014918298457</v>
      </c>
      <c r="O56" s="6">
        <f>+'2013'!C56</f>
        <v>0.20811658606718075</v>
      </c>
      <c r="P56" s="6">
        <f>+'2014'!C56</f>
        <v>0.21593395529901335</v>
      </c>
      <c r="Q56" s="6">
        <f>+'2015'!C56</f>
        <v>0.215253438275021</v>
      </c>
      <c r="R56" s="6">
        <f>+'2016'!C56</f>
        <v>0.29618329864829368</v>
      </c>
      <c r="S56" s="6">
        <f>+'2017'!C56</f>
        <v>0.31371688039518986</v>
      </c>
      <c r="T56" s="6">
        <f>+'2018'!C56</f>
        <v>0.3106807386841825</v>
      </c>
      <c r="U56" s="6">
        <f>+'2019'!C56</f>
        <v>0.32827913266582071</v>
      </c>
      <c r="V56" s="6">
        <f>+'2020'!C56</f>
        <v>0.32340595858845927</v>
      </c>
      <c r="W56" s="6">
        <f>+'2021'!C56</f>
        <v>0.34263717566992768</v>
      </c>
      <c r="X56" s="6">
        <f>+'2022'!$C56</f>
        <v>0.32560298440750229</v>
      </c>
      <c r="Y56" s="6">
        <f>+'2023'!$C56</f>
        <v>0.31601909700628594</v>
      </c>
    </row>
    <row r="57" spans="2:25" ht="15" thickBot="1" x14ac:dyDescent="0.25">
      <c r="B57" s="5" t="s">
        <v>82</v>
      </c>
      <c r="C57" s="6">
        <f>+'2001'!C57</f>
        <v>0.24084344626873869</v>
      </c>
      <c r="D57" s="6">
        <f>+'2002'!C57</f>
        <v>0.23548387096774193</v>
      </c>
      <c r="E57" s="6">
        <f>+'2003'!C57</f>
        <v>0.24816759654304782</v>
      </c>
      <c r="F57" s="6">
        <f>+'2004'!C57</f>
        <v>0.24381720430107526</v>
      </c>
      <c r="G57" s="6">
        <f>+'2005'!C57</f>
        <v>0.20070131008620271</v>
      </c>
      <c r="H57" s="6">
        <f>+'2006'!C57</f>
        <v>0.21196690006365373</v>
      </c>
      <c r="I57" s="6">
        <f>+'2007'!C57</f>
        <v>0.20746268656716418</v>
      </c>
      <c r="J57" s="6">
        <f>+'2008'!C57</f>
        <v>0.16500691562932226</v>
      </c>
      <c r="K57" s="6">
        <f>+'2009'!C57</f>
        <v>0.20637788163217216</v>
      </c>
      <c r="L57" s="6">
        <f>+'2010'!C57</f>
        <v>0.1981092140539015</v>
      </c>
      <c r="M57" s="6">
        <f>+'2011'!C57</f>
        <v>0.17536519642603887</v>
      </c>
      <c r="N57" s="6">
        <f>+'2012'!C57</f>
        <v>0.21096474234792717</v>
      </c>
      <c r="O57" s="6">
        <f>+'2013'!C57</f>
        <v>0.20132667454538522</v>
      </c>
      <c r="P57" s="6">
        <f>+'2014'!C57</f>
        <v>0.21377309512902734</v>
      </c>
      <c r="Q57" s="6">
        <f>+'2015'!C57</f>
        <v>0.21901847710956809</v>
      </c>
      <c r="R57" s="6">
        <f>+'2016'!C57</f>
        <v>0.26480776875461409</v>
      </c>
      <c r="S57" s="6">
        <f>+'2017'!C57</f>
        <v>0.27530850091407677</v>
      </c>
      <c r="T57" s="6">
        <f>+'2018'!C57</f>
        <v>0.29721848362494391</v>
      </c>
      <c r="U57" s="6">
        <f>+'2019'!C57</f>
        <v>0.30772758541618894</v>
      </c>
      <c r="V57" s="6">
        <f>+'2020'!C57</f>
        <v>0.31241482692831835</v>
      </c>
      <c r="W57" s="6">
        <f>+'2021'!C57</f>
        <v>0.32163610719322988</v>
      </c>
      <c r="X57" s="6">
        <f>+'2022'!$C57</f>
        <v>0.29951663349445551</v>
      </c>
      <c r="Y57" s="6">
        <f>+'2023'!$C57</f>
        <v>0.24419259908584309</v>
      </c>
    </row>
    <row r="58" spans="2:25" ht="15" thickBot="1" x14ac:dyDescent="0.25">
      <c r="B58" s="5" t="s">
        <v>83</v>
      </c>
      <c r="C58" s="6">
        <f>+'2001'!C58</f>
        <v>0.23524153902409295</v>
      </c>
      <c r="D58" s="6">
        <f>+'2002'!C58</f>
        <v>0.20633714225809832</v>
      </c>
      <c r="E58" s="6">
        <f>+'2003'!C58</f>
        <v>0.22263318629114354</v>
      </c>
      <c r="F58" s="6">
        <f>+'2004'!C58</f>
        <v>0.21378698421122463</v>
      </c>
      <c r="G58" s="6">
        <f>+'2005'!C58</f>
        <v>0.19457401918324208</v>
      </c>
      <c r="H58" s="6">
        <f>+'2006'!C58</f>
        <v>0.18577335021651986</v>
      </c>
      <c r="I58" s="6">
        <f>+'2007'!C58</f>
        <v>0.16404979356937321</v>
      </c>
      <c r="J58" s="6">
        <f>+'2008'!C58</f>
        <v>0.16631807531858964</v>
      </c>
      <c r="K58" s="6">
        <f>+'2009'!C58</f>
        <v>0.16635725903169102</v>
      </c>
      <c r="L58" s="6">
        <f>+'2010'!C58</f>
        <v>0.17924022905034584</v>
      </c>
      <c r="M58" s="6">
        <f>+'2011'!C58</f>
        <v>0.18776956062395128</v>
      </c>
      <c r="N58" s="6">
        <f>+'2012'!C58</f>
        <v>0.18101167817278535</v>
      </c>
      <c r="O58" s="6">
        <f>+'2013'!C58</f>
        <v>0.18422826487286575</v>
      </c>
      <c r="P58" s="6">
        <f>+'2014'!C58</f>
        <v>0.17583067758548818</v>
      </c>
      <c r="Q58" s="6">
        <f>+'2015'!C58</f>
        <v>0.17530332390334147</v>
      </c>
      <c r="R58" s="6">
        <f>+'2016'!C58</f>
        <v>0.23087707000788574</v>
      </c>
      <c r="S58" s="6">
        <f>+'2017'!C58</f>
        <v>0.24414718939897342</v>
      </c>
      <c r="T58" s="6">
        <f>+'2018'!C58</f>
        <v>0.24642227571696648</v>
      </c>
      <c r="U58" s="6">
        <f>+'2019'!C58</f>
        <v>0.24105467817307363</v>
      </c>
      <c r="V58" s="6">
        <f>+'2020'!C58</f>
        <v>0.25676540644904039</v>
      </c>
      <c r="W58" s="6">
        <f>+'2021'!C58</f>
        <v>0.25656810512456074</v>
      </c>
      <c r="X58" s="6">
        <f>+'2022'!$C58</f>
        <v>0.2405793285055958</v>
      </c>
      <c r="Y58" s="6">
        <f>+'2023'!$C58</f>
        <v>0.21595255670379815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0.23127443315089913</v>
      </c>
      <c r="D9" s="6">
        <v>0.30090779636881454</v>
      </c>
      <c r="E9" s="6">
        <v>0.15553519421447037</v>
      </c>
      <c r="F9" s="6">
        <v>0.29165944165077162</v>
      </c>
      <c r="G9" s="6">
        <v>0.56031128404669261</v>
      </c>
    </row>
    <row r="10" spans="2:7" s="8" customFormat="1" ht="20.100000000000001" customHeight="1" thickBot="1" x14ac:dyDescent="0.25">
      <c r="B10" s="5" t="s">
        <v>40</v>
      </c>
      <c r="C10" s="6">
        <v>0.22125441956393635</v>
      </c>
      <c r="D10" s="6">
        <v>0.26209792200398518</v>
      </c>
      <c r="E10" s="6">
        <v>0.16859422009991995</v>
      </c>
      <c r="F10" s="6">
        <v>0.66699123661148974</v>
      </c>
      <c r="G10" s="6">
        <v>0.51368491321762355</v>
      </c>
    </row>
    <row r="11" spans="2:7" s="8" customFormat="1" ht="20.100000000000001" customHeight="1" thickBot="1" x14ac:dyDescent="0.25">
      <c r="B11" s="5" t="s">
        <v>41</v>
      </c>
      <c r="C11" s="6">
        <v>0.1706166370003743</v>
      </c>
      <c r="D11" s="6">
        <v>0.24261080752884032</v>
      </c>
      <c r="E11" s="6">
        <v>0.12100134482682599</v>
      </c>
      <c r="F11" s="6">
        <v>0.59184514003294897</v>
      </c>
      <c r="G11" s="6">
        <v>0.63161844409238721</v>
      </c>
    </row>
    <row r="12" spans="2:7" s="8" customFormat="1" ht="20.100000000000001" customHeight="1" thickBot="1" x14ac:dyDescent="0.25">
      <c r="B12" s="5" t="s">
        <v>42</v>
      </c>
      <c r="C12" s="6">
        <v>0.12702387773364321</v>
      </c>
      <c r="D12" s="6">
        <v>0.17956594985630761</v>
      </c>
      <c r="E12" s="6">
        <v>8.5234950664185002E-2</v>
      </c>
      <c r="F12" s="6">
        <v>0.59577063847092315</v>
      </c>
      <c r="G12" s="6">
        <v>0.56723369785338196</v>
      </c>
    </row>
    <row r="13" spans="2:7" s="8" customFormat="1" ht="20.100000000000001" customHeight="1" thickBot="1" x14ac:dyDescent="0.25">
      <c r="B13" s="5" t="s">
        <v>43</v>
      </c>
      <c r="C13" s="6">
        <v>0.18008138787748984</v>
      </c>
      <c r="D13" s="6">
        <v>0.29831178160919541</v>
      </c>
      <c r="E13" s="6">
        <v>0.12446682464454976</v>
      </c>
      <c r="F13" s="6">
        <v>0.48226950354609927</v>
      </c>
      <c r="G13" s="6">
        <v>0.50210970464135019</v>
      </c>
    </row>
    <row r="14" spans="2:7" s="8" customFormat="1" ht="20.100000000000001" customHeight="1" thickBot="1" x14ac:dyDescent="0.25">
      <c r="B14" s="5" t="s">
        <v>44</v>
      </c>
      <c r="C14" s="6">
        <v>0.16961251848297607</v>
      </c>
      <c r="D14" s="6">
        <v>0.26019985163852161</v>
      </c>
      <c r="E14" s="6">
        <v>0.11027942103639315</v>
      </c>
      <c r="F14" s="6">
        <v>0.70313329792883694</v>
      </c>
      <c r="G14" s="6">
        <v>0.65356885364095174</v>
      </c>
    </row>
    <row r="15" spans="2:7" s="8" customFormat="1" ht="20.100000000000001" customHeight="1" thickBot="1" x14ac:dyDescent="0.25">
      <c r="B15" s="5" t="s">
        <v>45</v>
      </c>
      <c r="C15" s="6">
        <v>0.17893816187594555</v>
      </c>
      <c r="D15" s="6">
        <v>0.27925674837749576</v>
      </c>
      <c r="E15" s="6">
        <v>0.12505161556725508</v>
      </c>
      <c r="F15" s="6">
        <v>0.63786213786213786</v>
      </c>
      <c r="G15" s="6">
        <v>0.59879557291666663</v>
      </c>
    </row>
    <row r="16" spans="2:7" s="8" customFormat="1" ht="20.100000000000001" customHeight="1" thickBot="1" x14ac:dyDescent="0.25">
      <c r="B16" s="5" t="s">
        <v>46</v>
      </c>
      <c r="C16" s="6">
        <v>0.17219223625449062</v>
      </c>
      <c r="D16" s="6">
        <v>0.26151928245312955</v>
      </c>
      <c r="E16" s="6">
        <v>0.11531807621966289</v>
      </c>
      <c r="F16" s="6">
        <v>0.56299769952220846</v>
      </c>
      <c r="G16" s="6">
        <v>0.51319634703196348</v>
      </c>
    </row>
    <row r="17" spans="2:7" s="8" customFormat="1" ht="20.100000000000001" customHeight="1" thickBot="1" x14ac:dyDescent="0.25">
      <c r="B17" s="5" t="s">
        <v>47</v>
      </c>
      <c r="C17" s="6">
        <v>0.21936616083410757</v>
      </c>
      <c r="D17" s="6">
        <v>0.30107884922749067</v>
      </c>
      <c r="E17" s="6">
        <v>0.14305375028671916</v>
      </c>
      <c r="F17" s="6">
        <v>0.77192982456140347</v>
      </c>
      <c r="G17" s="6">
        <v>0.63323353293413176</v>
      </c>
    </row>
    <row r="18" spans="2:7" s="8" customFormat="1" ht="20.100000000000001" customHeight="1" thickBot="1" x14ac:dyDescent="0.25">
      <c r="B18" s="5" t="s">
        <v>48</v>
      </c>
      <c r="C18" s="6">
        <v>0.20438184663536776</v>
      </c>
      <c r="D18" s="6">
        <v>0.28312988495652935</v>
      </c>
      <c r="E18" s="6">
        <v>0.15061560317272404</v>
      </c>
      <c r="F18" s="6">
        <v>0.64569536423841056</v>
      </c>
      <c r="G18" s="6">
        <v>0.4864425162689805</v>
      </c>
    </row>
    <row r="19" spans="2:7" s="8" customFormat="1" ht="20.100000000000001" customHeight="1" thickBot="1" x14ac:dyDescent="0.25">
      <c r="B19" s="5" t="s">
        <v>49</v>
      </c>
      <c r="C19" s="6">
        <v>0.2015124969147167</v>
      </c>
      <c r="D19" s="6">
        <v>0.25560850130724466</v>
      </c>
      <c r="E19" s="6">
        <v>0.15492670244253567</v>
      </c>
      <c r="F19" s="6">
        <v>0.70223112128146448</v>
      </c>
      <c r="G19" s="6">
        <v>0.59859798841816514</v>
      </c>
    </row>
    <row r="20" spans="2:7" s="8" customFormat="1" ht="20.100000000000001" customHeight="1" thickBot="1" x14ac:dyDescent="0.25">
      <c r="B20" s="5" t="s">
        <v>50</v>
      </c>
      <c r="C20" s="6">
        <v>0.17745109927523389</v>
      </c>
      <c r="D20" s="6">
        <v>0.21519492293744333</v>
      </c>
      <c r="E20" s="6">
        <v>0.1277300715133777</v>
      </c>
      <c r="F20" s="6">
        <v>0.6360217300459674</v>
      </c>
      <c r="G20" s="6">
        <v>0.48199791883454735</v>
      </c>
    </row>
    <row r="21" spans="2:7" s="8" customFormat="1" ht="20.100000000000001" customHeight="1" thickBot="1" x14ac:dyDescent="0.25">
      <c r="B21" s="5" t="s">
        <v>51</v>
      </c>
      <c r="C21" s="6">
        <v>0.18194502948609942</v>
      </c>
      <c r="D21" s="6">
        <v>0.25404949381327335</v>
      </c>
      <c r="E21" s="6">
        <v>0.12967576479208645</v>
      </c>
      <c r="F21" s="6">
        <v>0.68462401795735128</v>
      </c>
      <c r="G21" s="6">
        <v>0.59697081640192096</v>
      </c>
    </row>
    <row r="22" spans="2:7" s="8" customFormat="1" ht="15" thickBot="1" x14ac:dyDescent="0.25">
      <c r="B22" s="5" t="s">
        <v>52</v>
      </c>
      <c r="C22" s="6">
        <v>0.16414476222544913</v>
      </c>
      <c r="D22" s="6">
        <v>0.23933649289099526</v>
      </c>
      <c r="E22" s="6">
        <v>0.10691895480627875</v>
      </c>
      <c r="F22" s="6">
        <v>0.76250992851469424</v>
      </c>
      <c r="G22" s="6">
        <v>0.53944562899786785</v>
      </c>
    </row>
    <row r="23" spans="2:7" s="8" customFormat="1" ht="20.100000000000001" customHeight="1" thickBot="1" x14ac:dyDescent="0.25">
      <c r="B23" s="5" t="s">
        <v>53</v>
      </c>
      <c r="C23" s="6">
        <v>0.18719293728948103</v>
      </c>
      <c r="D23" s="6">
        <v>0.27375173370319</v>
      </c>
      <c r="E23" s="6">
        <v>0.11102811301228631</v>
      </c>
      <c r="F23" s="6">
        <v>0.72659846547314577</v>
      </c>
      <c r="G23" s="6">
        <v>0.65527753080147344</v>
      </c>
    </row>
    <row r="24" spans="2:7" s="8" customFormat="1" ht="20.100000000000001" customHeight="1" thickBot="1" x14ac:dyDescent="0.25">
      <c r="B24" s="5" t="s">
        <v>54</v>
      </c>
      <c r="C24" s="6">
        <v>0.1707187634747421</v>
      </c>
      <c r="D24" s="6">
        <v>0.26780868385345996</v>
      </c>
      <c r="E24" s="6">
        <v>0.11366052445074415</v>
      </c>
      <c r="F24" s="6">
        <v>0.69407008086253374</v>
      </c>
      <c r="G24" s="6">
        <v>0.52085561497326205</v>
      </c>
    </row>
    <row r="25" spans="2:7" s="8" customFormat="1" ht="20.100000000000001" customHeight="1" thickBot="1" x14ac:dyDescent="0.25">
      <c r="B25" s="5" t="s">
        <v>55</v>
      </c>
      <c r="C25" s="6">
        <v>0.17796273086823719</v>
      </c>
      <c r="D25" s="6">
        <v>0.2390982087708462</v>
      </c>
      <c r="E25" s="6">
        <v>0.13435527502254282</v>
      </c>
      <c r="F25" s="6">
        <v>0.57647058823529407</v>
      </c>
      <c r="G25" s="6">
        <v>0.5738942826321467</v>
      </c>
    </row>
    <row r="26" spans="2:7" s="8" customFormat="1" ht="20.100000000000001" customHeight="1" thickBot="1" x14ac:dyDescent="0.25">
      <c r="B26" s="5" t="s">
        <v>56</v>
      </c>
      <c r="C26" s="6">
        <v>0.1436586901493509</v>
      </c>
      <c r="D26" s="6">
        <v>0.23865160865429177</v>
      </c>
      <c r="E26" s="6">
        <v>8.8620914268535064E-2</v>
      </c>
      <c r="F26" s="6">
        <v>0.5484015202325061</v>
      </c>
      <c r="G26" s="6">
        <v>0.64210777300906052</v>
      </c>
    </row>
    <row r="27" spans="2:7" ht="15" thickBot="1" x14ac:dyDescent="0.25">
      <c r="B27" s="5" t="s">
        <v>57</v>
      </c>
      <c r="C27" s="6">
        <v>0.17365115981032936</v>
      </c>
      <c r="D27" s="6">
        <v>0.21755841003337717</v>
      </c>
      <c r="E27" s="6">
        <v>0.10833333333333334</v>
      </c>
      <c r="F27" s="6">
        <v>0.73761713520749661</v>
      </c>
      <c r="G27" s="6">
        <v>0.58353165159447884</v>
      </c>
    </row>
    <row r="28" spans="2:7" ht="15" thickBot="1" x14ac:dyDescent="0.25">
      <c r="B28" s="5" t="s">
        <v>58</v>
      </c>
      <c r="C28" s="6">
        <v>0.20140880948952808</v>
      </c>
      <c r="D28" s="6">
        <v>0.30469269740545518</v>
      </c>
      <c r="E28" s="6">
        <v>0.14109302362733039</v>
      </c>
      <c r="F28" s="6">
        <v>0.23809523809523808</v>
      </c>
      <c r="G28" s="6">
        <v>0.607188053657302</v>
      </c>
    </row>
    <row r="29" spans="2:7" ht="15" thickBot="1" x14ac:dyDescent="0.25">
      <c r="B29" s="5" t="s">
        <v>59</v>
      </c>
      <c r="C29" s="6">
        <v>0.18293743516665445</v>
      </c>
      <c r="D29" s="6">
        <v>0.23806078147612156</v>
      </c>
      <c r="E29" s="6">
        <v>0.12658065618591935</v>
      </c>
      <c r="F29" s="6">
        <v>0.77255311738070354</v>
      </c>
      <c r="G29" s="6">
        <v>0.58316633266533069</v>
      </c>
    </row>
    <row r="30" spans="2:7" ht="15" thickBot="1" x14ac:dyDescent="0.25">
      <c r="B30" s="5" t="s">
        <v>60</v>
      </c>
      <c r="C30" s="6">
        <v>0.16879437243535467</v>
      </c>
      <c r="D30" s="6">
        <v>0.24369947693770805</v>
      </c>
      <c r="E30" s="6">
        <v>0.1082277878297305</v>
      </c>
      <c r="F30" s="6">
        <v>0.66969147005444651</v>
      </c>
      <c r="G30" s="6">
        <v>0.66261808367071529</v>
      </c>
    </row>
    <row r="31" spans="2:7" ht="15" thickBot="1" x14ac:dyDescent="0.25">
      <c r="B31" s="5" t="s">
        <v>61</v>
      </c>
      <c r="C31" s="6">
        <v>0.17574927883440083</v>
      </c>
      <c r="D31" s="6">
        <v>0.24898945701546027</v>
      </c>
      <c r="E31" s="6">
        <v>0.11137558129935884</v>
      </c>
      <c r="F31" s="6">
        <v>0.75435751925415484</v>
      </c>
      <c r="G31" s="6">
        <v>0.65469701827508819</v>
      </c>
    </row>
    <row r="32" spans="2:7" ht="15" thickBot="1" x14ac:dyDescent="0.25">
      <c r="B32" s="5" t="s">
        <v>62</v>
      </c>
      <c r="C32" s="6">
        <v>0.20256464207228692</v>
      </c>
      <c r="D32" s="6">
        <v>0.29280891748606641</v>
      </c>
      <c r="E32" s="6">
        <v>0.12129002920754849</v>
      </c>
      <c r="F32" s="6">
        <v>0.65954606141522032</v>
      </c>
      <c r="G32" s="6">
        <v>0.61282264779350537</v>
      </c>
    </row>
    <row r="33" spans="2:7" ht="15" thickBot="1" x14ac:dyDescent="0.25">
      <c r="B33" s="5" t="s">
        <v>63</v>
      </c>
      <c r="C33" s="6">
        <v>0.19771045367563631</v>
      </c>
      <c r="D33" s="6">
        <v>0.2695347355003187</v>
      </c>
      <c r="E33" s="6">
        <v>0.14674058404454496</v>
      </c>
      <c r="F33" s="6">
        <v>0.60093896713615025</v>
      </c>
      <c r="G33" s="6">
        <v>0.64388714733542318</v>
      </c>
    </row>
    <row r="34" spans="2:7" ht="15" thickBot="1" x14ac:dyDescent="0.25">
      <c r="B34" s="5" t="s">
        <v>64</v>
      </c>
      <c r="C34" s="6">
        <v>0.25426896213413069</v>
      </c>
      <c r="D34" s="6">
        <v>0.25991680285247365</v>
      </c>
      <c r="E34" s="6">
        <v>0.17982755163424904</v>
      </c>
      <c r="F34" s="6">
        <v>0.66700610997963339</v>
      </c>
      <c r="G34" s="6">
        <v>0.6551020408163265</v>
      </c>
    </row>
    <row r="35" spans="2:7" ht="15" thickBot="1" x14ac:dyDescent="0.25">
      <c r="B35" s="5" t="s">
        <v>65</v>
      </c>
      <c r="C35" s="6">
        <v>0.2137492129171539</v>
      </c>
      <c r="D35" s="6">
        <v>0.27574617908297994</v>
      </c>
      <c r="E35" s="6">
        <v>0.12526000352547154</v>
      </c>
      <c r="F35" s="6">
        <v>0.72653061224489801</v>
      </c>
      <c r="G35" s="6">
        <v>0.68316831683168322</v>
      </c>
    </row>
    <row r="36" spans="2:7" ht="15" thickBot="1" x14ac:dyDescent="0.25">
      <c r="B36" s="5" t="s">
        <v>32</v>
      </c>
      <c r="C36" s="6">
        <v>0.14833172554019652</v>
      </c>
      <c r="D36" s="6">
        <v>0.23645828579853201</v>
      </c>
      <c r="E36" s="6">
        <v>9.6638298849610629E-2</v>
      </c>
      <c r="F36" s="6">
        <v>0.45755939524838013</v>
      </c>
      <c r="G36" s="6">
        <v>0.49514544477703587</v>
      </c>
    </row>
    <row r="37" spans="2:7" ht="15" thickBot="1" x14ac:dyDescent="0.25">
      <c r="B37" s="5" t="s">
        <v>66</v>
      </c>
      <c r="C37" s="6">
        <v>0.14744582720716937</v>
      </c>
      <c r="D37" s="6">
        <v>0.24807586417864791</v>
      </c>
      <c r="E37" s="6">
        <v>9.6506300114547541E-2</v>
      </c>
      <c r="F37" s="6">
        <v>0.5736123935569919</v>
      </c>
      <c r="G37" s="6">
        <v>0.58090288551039404</v>
      </c>
    </row>
    <row r="38" spans="2:7" ht="15" thickBot="1" x14ac:dyDescent="0.25">
      <c r="B38" s="5" t="s">
        <v>33</v>
      </c>
      <c r="C38" s="6">
        <v>0.18144362175644085</v>
      </c>
      <c r="D38" s="6">
        <v>0.21927188531454753</v>
      </c>
      <c r="E38" s="6">
        <v>0.12738189113921525</v>
      </c>
      <c r="F38" s="6">
        <v>0.71256701974630576</v>
      </c>
      <c r="G38" s="6">
        <v>0.54918910018934719</v>
      </c>
    </row>
    <row r="39" spans="2:7" ht="15" thickBot="1" x14ac:dyDescent="0.25">
      <c r="B39" s="5" t="s">
        <v>34</v>
      </c>
      <c r="C39" s="6">
        <v>0.17761417977309774</v>
      </c>
      <c r="D39" s="6">
        <v>0.26650556264818531</v>
      </c>
      <c r="E39" s="6">
        <v>0.11682228778247514</v>
      </c>
      <c r="F39" s="6">
        <v>0.63636363636363635</v>
      </c>
      <c r="G39" s="6">
        <v>0.56962785114045622</v>
      </c>
    </row>
    <row r="40" spans="2:7" ht="15" thickBot="1" x14ac:dyDescent="0.25">
      <c r="B40" s="5" t="s">
        <v>67</v>
      </c>
      <c r="C40" s="6">
        <v>0.21771735643246712</v>
      </c>
      <c r="D40" s="6">
        <v>0.2762237762237762</v>
      </c>
      <c r="E40" s="6">
        <v>0.13145114101813926</v>
      </c>
      <c r="F40" s="6">
        <v>0.71410256410256412</v>
      </c>
      <c r="G40" s="6">
        <v>0.80634023854362835</v>
      </c>
    </row>
    <row r="41" spans="2:7" ht="15" thickBot="1" x14ac:dyDescent="0.25">
      <c r="B41" s="5" t="s">
        <v>31</v>
      </c>
      <c r="C41" s="6">
        <v>0.24028112401176799</v>
      </c>
      <c r="D41" s="6">
        <v>0.30884825556956702</v>
      </c>
      <c r="E41" s="6">
        <v>0.1420686835650041</v>
      </c>
      <c r="F41" s="6">
        <v>0.69102167182662544</v>
      </c>
      <c r="G41" s="6">
        <v>0.70125300377617572</v>
      </c>
    </row>
    <row r="42" spans="2:7" ht="15" thickBot="1" x14ac:dyDescent="0.25">
      <c r="B42" s="5" t="s">
        <v>68</v>
      </c>
      <c r="C42" s="6">
        <v>0.19751308440760126</v>
      </c>
      <c r="D42" s="6">
        <v>0.30362116991643456</v>
      </c>
      <c r="E42" s="6">
        <v>0.10664353505459741</v>
      </c>
      <c r="F42" s="6">
        <v>0.7556962025316456</v>
      </c>
      <c r="G42" s="6">
        <v>0.60160592958616432</v>
      </c>
    </row>
    <row r="43" spans="2:7" ht="15" thickBot="1" x14ac:dyDescent="0.25">
      <c r="B43" s="5" t="s">
        <v>69</v>
      </c>
      <c r="C43" s="6">
        <v>0.20118066762932132</v>
      </c>
      <c r="D43" s="6">
        <v>0.25630917602337122</v>
      </c>
      <c r="E43" s="6">
        <v>0.13947161750384821</v>
      </c>
      <c r="F43" s="6">
        <v>0.54816670462309269</v>
      </c>
      <c r="G43" s="6">
        <v>0.54369447022941253</v>
      </c>
    </row>
    <row r="44" spans="2:7" ht="15" thickBot="1" x14ac:dyDescent="0.25">
      <c r="B44" s="5" t="s">
        <v>70</v>
      </c>
      <c r="C44" s="6">
        <v>0.17558562992125984</v>
      </c>
      <c r="D44" s="6">
        <v>0.28503937007874014</v>
      </c>
      <c r="E44" s="6">
        <v>0.10487655580493777</v>
      </c>
      <c r="F44" s="6">
        <v>0.73858075040783033</v>
      </c>
      <c r="G44" s="6">
        <v>0.64832619020039384</v>
      </c>
    </row>
    <row r="45" spans="2:7" ht="15" thickBot="1" x14ac:dyDescent="0.25">
      <c r="B45" s="5" t="s">
        <v>71</v>
      </c>
      <c r="C45" s="6">
        <v>0.17669021190716447</v>
      </c>
      <c r="D45" s="6">
        <v>0.30098811178014512</v>
      </c>
      <c r="E45" s="6">
        <v>9.7980102502261079E-2</v>
      </c>
      <c r="F45" s="6">
        <v>0.72271126760563376</v>
      </c>
      <c r="G45" s="6">
        <v>0.69408626056024902</v>
      </c>
    </row>
    <row r="46" spans="2:7" ht="15" thickBot="1" x14ac:dyDescent="0.25">
      <c r="B46" s="5" t="s">
        <v>72</v>
      </c>
      <c r="C46" s="6">
        <v>0.19054469950884292</v>
      </c>
      <c r="D46" s="6">
        <v>0.23006988550672303</v>
      </c>
      <c r="E46" s="6">
        <v>0.14165156535519044</v>
      </c>
      <c r="F46" s="6">
        <v>0.57337367624810898</v>
      </c>
      <c r="G46" s="6">
        <v>0.6293568973981345</v>
      </c>
    </row>
    <row r="47" spans="2:7" ht="15" thickBot="1" x14ac:dyDescent="0.25">
      <c r="B47" s="5" t="s">
        <v>5</v>
      </c>
      <c r="C47" s="6">
        <v>0.20800340647592819</v>
      </c>
      <c r="D47" s="6">
        <v>0.27453848833159178</v>
      </c>
      <c r="E47" s="6">
        <v>0.13760559043628429</v>
      </c>
      <c r="F47" s="6">
        <v>0.70690511674118228</v>
      </c>
      <c r="G47" s="6">
        <v>0.68099273607748179</v>
      </c>
    </row>
    <row r="48" spans="2:7" ht="15" thickBot="1" x14ac:dyDescent="0.25">
      <c r="B48" s="5" t="s">
        <v>73</v>
      </c>
      <c r="C48" s="6">
        <v>0.19083322176105683</v>
      </c>
      <c r="D48" s="6">
        <v>0.27055204238591696</v>
      </c>
      <c r="E48" s="6">
        <v>0.11341366525423729</v>
      </c>
      <c r="F48" s="6">
        <v>0.73270440251572322</v>
      </c>
      <c r="G48" s="6">
        <v>0.62990196078431371</v>
      </c>
    </row>
    <row r="49" spans="2:7" ht="15" thickBot="1" x14ac:dyDescent="0.25">
      <c r="B49" s="5" t="s">
        <v>74</v>
      </c>
      <c r="C49" s="6">
        <v>0.14161113265590167</v>
      </c>
      <c r="D49" s="6">
        <v>0.24512358946802795</v>
      </c>
      <c r="E49" s="6">
        <v>8.7967035510903277E-2</v>
      </c>
      <c r="F49" s="6">
        <v>0.6056110606519326</v>
      </c>
      <c r="G49" s="6">
        <v>0.5654061273895985</v>
      </c>
    </row>
    <row r="50" spans="2:7" ht="15" thickBot="1" x14ac:dyDescent="0.25">
      <c r="B50" s="5" t="s">
        <v>75</v>
      </c>
      <c r="C50" s="6">
        <v>0.22909788867562381</v>
      </c>
      <c r="D50" s="6">
        <v>0.3389479905437352</v>
      </c>
      <c r="E50" s="6">
        <v>0.14027509378197112</v>
      </c>
      <c r="F50" s="6">
        <v>0.78372591006423986</v>
      </c>
      <c r="G50" s="6">
        <v>0.62864721485411146</v>
      </c>
    </row>
    <row r="51" spans="2:7" ht="15" thickBot="1" x14ac:dyDescent="0.25">
      <c r="B51" s="5" t="s">
        <v>76</v>
      </c>
      <c r="C51" s="6">
        <v>0.141087601254618</v>
      </c>
      <c r="D51" s="6">
        <v>0.23179177837354781</v>
      </c>
      <c r="E51" s="6">
        <v>9.9815294783567196E-2</v>
      </c>
      <c r="F51" s="6">
        <v>0.58543833580980686</v>
      </c>
      <c r="G51" s="6">
        <v>0.54012708872675919</v>
      </c>
    </row>
    <row r="52" spans="2:7" ht="15" thickBot="1" x14ac:dyDescent="0.25">
      <c r="B52" s="5" t="s">
        <v>77</v>
      </c>
      <c r="C52" s="6">
        <v>0.21234317774487649</v>
      </c>
      <c r="D52" s="6">
        <v>0.30079064970780339</v>
      </c>
      <c r="E52" s="6">
        <v>0.15204227678079929</v>
      </c>
      <c r="F52" s="6">
        <v>0.76305220883534142</v>
      </c>
      <c r="G52" s="6">
        <v>0.47128378378378377</v>
      </c>
    </row>
    <row r="53" spans="2:7" ht="15" thickBot="1" x14ac:dyDescent="0.25">
      <c r="B53" s="5" t="s">
        <v>78</v>
      </c>
      <c r="C53" s="6">
        <v>0.16780579264636952</v>
      </c>
      <c r="D53" s="6">
        <v>0.2468489784774992</v>
      </c>
      <c r="E53" s="6">
        <v>0.11120329400196657</v>
      </c>
      <c r="F53" s="6">
        <v>0.53909726636999367</v>
      </c>
      <c r="G53" s="6">
        <v>0.6076153597934818</v>
      </c>
    </row>
    <row r="54" spans="2:7" ht="15" thickBot="1" x14ac:dyDescent="0.25">
      <c r="B54" s="5" t="s">
        <v>79</v>
      </c>
      <c r="C54" s="6">
        <v>0.170542590578762</v>
      </c>
      <c r="D54" s="6">
        <v>0.24111323186348879</v>
      </c>
      <c r="E54" s="6">
        <v>0.11723701236131377</v>
      </c>
      <c r="F54" s="6">
        <v>0.55890318212593093</v>
      </c>
      <c r="G54" s="6">
        <v>0.50627982230022484</v>
      </c>
    </row>
    <row r="55" spans="2:7" ht="15" thickBot="1" x14ac:dyDescent="0.25">
      <c r="B55" s="5" t="s">
        <v>80</v>
      </c>
      <c r="C55" s="6">
        <v>0.19039850850617571</v>
      </c>
      <c r="D55" s="6">
        <v>0.25126587532165684</v>
      </c>
      <c r="E55" s="6">
        <v>0.1199213084143312</v>
      </c>
      <c r="F55" s="6">
        <v>0.68364831552999183</v>
      </c>
      <c r="G55" s="6">
        <v>0.62354247640199889</v>
      </c>
    </row>
    <row r="56" spans="2:7" ht="15" thickBot="1" x14ac:dyDescent="0.25">
      <c r="B56" s="5" t="s">
        <v>81</v>
      </c>
      <c r="C56" s="6">
        <v>0.21499178282305678</v>
      </c>
      <c r="D56" s="6">
        <v>0.29403828530699522</v>
      </c>
      <c r="E56" s="6">
        <v>0.15643967538670861</v>
      </c>
      <c r="F56" s="6">
        <v>0.17365071493511861</v>
      </c>
      <c r="G56" s="6">
        <v>0.58829236739974122</v>
      </c>
    </row>
    <row r="57" spans="2:7" ht="15" thickBot="1" x14ac:dyDescent="0.25">
      <c r="B57" s="5" t="s">
        <v>82</v>
      </c>
      <c r="C57" s="6">
        <v>0.1981092140539015</v>
      </c>
      <c r="D57" s="6">
        <v>0.28042328042328041</v>
      </c>
      <c r="E57" s="6">
        <v>0.12162369160071483</v>
      </c>
      <c r="F57" s="6">
        <v>0.78968253968253965</v>
      </c>
      <c r="G57" s="6">
        <v>0.66666666666666663</v>
      </c>
    </row>
    <row r="58" spans="2:7" ht="15" thickBot="1" x14ac:dyDescent="0.25">
      <c r="B58" s="5" t="s">
        <v>83</v>
      </c>
      <c r="C58" s="6">
        <v>0.17924022905034584</v>
      </c>
      <c r="D58" s="6">
        <v>0.26819209460634519</v>
      </c>
      <c r="E58" s="6">
        <v>0.1153202585511284</v>
      </c>
      <c r="F58" s="6">
        <v>0.72450090744101636</v>
      </c>
      <c r="G58" s="6">
        <v>0.51577352252376363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0.23740131111607232</v>
      </c>
      <c r="D9" s="6">
        <v>0.2679135494596841</v>
      </c>
      <c r="E9" s="6">
        <v>0.15140845070422534</v>
      </c>
      <c r="F9" s="6">
        <v>0.73655323819978047</v>
      </c>
      <c r="G9" s="6">
        <v>0.5296817625458996</v>
      </c>
    </row>
    <row r="10" spans="2:7" s="8" customFormat="1" ht="20.100000000000001" customHeight="1" thickBot="1" x14ac:dyDescent="0.25">
      <c r="B10" s="5" t="s">
        <v>40</v>
      </c>
      <c r="C10" s="6">
        <v>0.21689021180826543</v>
      </c>
      <c r="D10" s="6">
        <v>0.24388499499356314</v>
      </c>
      <c r="E10" s="6">
        <v>0.1642070424827736</v>
      </c>
      <c r="F10" s="6">
        <v>0.64196502914238129</v>
      </c>
      <c r="G10" s="6">
        <v>0.56225425950196595</v>
      </c>
    </row>
    <row r="11" spans="2:7" s="8" customFormat="1" ht="20.100000000000001" customHeight="1" thickBot="1" x14ac:dyDescent="0.25">
      <c r="B11" s="5" t="s">
        <v>41</v>
      </c>
      <c r="C11" s="6">
        <v>0.16280880583280244</v>
      </c>
      <c r="D11" s="6">
        <v>0.25420643239366691</v>
      </c>
      <c r="E11" s="6">
        <v>0.11324730770809671</v>
      </c>
      <c r="F11" s="6">
        <v>0.63680926916221037</v>
      </c>
      <c r="G11" s="6">
        <v>0.63596599818436905</v>
      </c>
    </row>
    <row r="12" spans="2:7" s="8" customFormat="1" ht="20.100000000000001" customHeight="1" thickBot="1" x14ac:dyDescent="0.25">
      <c r="B12" s="5" t="s">
        <v>42</v>
      </c>
      <c r="C12" s="6">
        <v>0.11821628092577813</v>
      </c>
      <c r="D12" s="6">
        <v>0.19478527607361965</v>
      </c>
      <c r="E12" s="6">
        <v>8.236348742677857E-2</v>
      </c>
      <c r="F12" s="6">
        <v>0.48163030998851897</v>
      </c>
      <c r="G12" s="6">
        <v>0.59072580645161288</v>
      </c>
    </row>
    <row r="13" spans="2:7" s="8" customFormat="1" ht="20.100000000000001" customHeight="1" thickBot="1" x14ac:dyDescent="0.25">
      <c r="B13" s="5" t="s">
        <v>43</v>
      </c>
      <c r="C13" s="6">
        <v>0.17714633827944823</v>
      </c>
      <c r="D13" s="6">
        <v>0.29524965325936198</v>
      </c>
      <c r="E13" s="6">
        <v>0.11492009271684762</v>
      </c>
      <c r="F13" s="6">
        <v>0.62603878116343492</v>
      </c>
      <c r="G13" s="6">
        <v>0.5633187772925764</v>
      </c>
    </row>
    <row r="14" spans="2:7" s="8" customFormat="1" ht="20.100000000000001" customHeight="1" thickBot="1" x14ac:dyDescent="0.25">
      <c r="B14" s="5" t="s">
        <v>44</v>
      </c>
      <c r="C14" s="6">
        <v>0.16447921193683906</v>
      </c>
      <c r="D14" s="6">
        <v>0.23910827460887293</v>
      </c>
      <c r="E14" s="6">
        <v>0.10913485537135802</v>
      </c>
      <c r="F14" s="6">
        <v>0.71178821178821183</v>
      </c>
      <c r="G14" s="6">
        <v>0.66678346180798875</v>
      </c>
    </row>
    <row r="15" spans="2:7" s="8" customFormat="1" ht="20.100000000000001" customHeight="1" thickBot="1" x14ac:dyDescent="0.25">
      <c r="B15" s="5" t="s">
        <v>45</v>
      </c>
      <c r="C15" s="6">
        <v>0.1748416756579256</v>
      </c>
      <c r="D15" s="6">
        <v>0.2973733791421922</v>
      </c>
      <c r="E15" s="6">
        <v>0.12342781001718513</v>
      </c>
      <c r="F15" s="6">
        <v>0.57441860465116279</v>
      </c>
      <c r="G15" s="6">
        <v>0.53114639678939102</v>
      </c>
    </row>
    <row r="16" spans="2:7" s="8" customFormat="1" ht="20.100000000000001" customHeight="1" thickBot="1" x14ac:dyDescent="0.25">
      <c r="B16" s="5" t="s">
        <v>46</v>
      </c>
      <c r="C16" s="6">
        <v>0.17002466882375145</v>
      </c>
      <c r="D16" s="6">
        <v>0.2711845190314871</v>
      </c>
      <c r="E16" s="6">
        <v>0.11268069756719373</v>
      </c>
      <c r="F16" s="6">
        <v>0.5519528982502695</v>
      </c>
      <c r="G16" s="6">
        <v>0.51429723012158801</v>
      </c>
    </row>
    <row r="17" spans="2:7" s="8" customFormat="1" ht="20.100000000000001" customHeight="1" thickBot="1" x14ac:dyDescent="0.25">
      <c r="B17" s="5" t="s">
        <v>47</v>
      </c>
      <c r="C17" s="6">
        <v>0.2070314985682469</v>
      </c>
      <c r="D17" s="6">
        <v>0.27800136214475885</v>
      </c>
      <c r="E17" s="6">
        <v>0.13586210162428375</v>
      </c>
      <c r="F17" s="6">
        <v>0.69950035688793721</v>
      </c>
      <c r="G17" s="6">
        <v>0.58750813272608982</v>
      </c>
    </row>
    <row r="18" spans="2:7" s="8" customFormat="1" ht="20.100000000000001" customHeight="1" thickBot="1" x14ac:dyDescent="0.25">
      <c r="B18" s="5" t="s">
        <v>48</v>
      </c>
      <c r="C18" s="6">
        <v>0.17868722666264514</v>
      </c>
      <c r="D18" s="6">
        <v>0.27559186395465157</v>
      </c>
      <c r="E18" s="6">
        <v>0.12576022552269583</v>
      </c>
      <c r="F18" s="6">
        <v>0.64580725907384229</v>
      </c>
      <c r="G18" s="6">
        <v>0.43202883625128735</v>
      </c>
    </row>
    <row r="19" spans="2:7" s="8" customFormat="1" ht="20.100000000000001" customHeight="1" thickBot="1" x14ac:dyDescent="0.25">
      <c r="B19" s="5" t="s">
        <v>49</v>
      </c>
      <c r="C19" s="6">
        <v>0.19618323437557864</v>
      </c>
      <c r="D19" s="6">
        <v>0.24601615855019418</v>
      </c>
      <c r="E19" s="6">
        <v>0.15711443216471657</v>
      </c>
      <c r="F19" s="6">
        <v>0.57603920243325446</v>
      </c>
      <c r="G19" s="6">
        <v>0.56908028800434729</v>
      </c>
    </row>
    <row r="20" spans="2:7" s="8" customFormat="1" ht="20.100000000000001" customHeight="1" thickBot="1" x14ac:dyDescent="0.25">
      <c r="B20" s="5" t="s">
        <v>50</v>
      </c>
      <c r="C20" s="6">
        <v>0.16980171875750155</v>
      </c>
      <c r="D20" s="6">
        <v>0.22945078488731407</v>
      </c>
      <c r="E20" s="6">
        <v>0.11924056808326106</v>
      </c>
      <c r="F20" s="6">
        <v>0.65549936788874841</v>
      </c>
      <c r="G20" s="6">
        <v>0.50644444444444447</v>
      </c>
    </row>
    <row r="21" spans="2:7" s="8" customFormat="1" ht="20.100000000000001" customHeight="1" thickBot="1" x14ac:dyDescent="0.25">
      <c r="B21" s="5" t="s">
        <v>51</v>
      </c>
      <c r="C21" s="6">
        <v>0.18650098458613432</v>
      </c>
      <c r="D21" s="6">
        <v>0.26731354642313548</v>
      </c>
      <c r="E21" s="6">
        <v>0.1364590622813156</v>
      </c>
      <c r="F21" s="6">
        <v>0.52027972027972025</v>
      </c>
      <c r="G21" s="6">
        <v>0.60912280701754384</v>
      </c>
    </row>
    <row r="22" spans="2:7" s="8" customFormat="1" ht="15" thickBot="1" x14ac:dyDescent="0.25">
      <c r="B22" s="5" t="s">
        <v>52</v>
      </c>
      <c r="C22" s="6">
        <v>0.14978568573673112</v>
      </c>
      <c r="D22" s="6">
        <v>0.23521245113441233</v>
      </c>
      <c r="E22" s="6">
        <v>0.10020246574351929</v>
      </c>
      <c r="F22" s="6">
        <v>0.69300144300144295</v>
      </c>
      <c r="G22" s="6">
        <v>0.52848904267589392</v>
      </c>
    </row>
    <row r="23" spans="2:7" s="8" customFormat="1" ht="20.100000000000001" customHeight="1" thickBot="1" x14ac:dyDescent="0.25">
      <c r="B23" s="5" t="s">
        <v>53</v>
      </c>
      <c r="C23" s="6">
        <v>0.18596449149354863</v>
      </c>
      <c r="D23" s="6">
        <v>0.26410906074127222</v>
      </c>
      <c r="E23" s="6">
        <v>0.11588670531127764</v>
      </c>
      <c r="F23" s="6">
        <v>0.67391926710563987</v>
      </c>
      <c r="G23" s="6">
        <v>0.650006216585851</v>
      </c>
    </row>
    <row r="24" spans="2:7" s="8" customFormat="1" ht="20.100000000000001" customHeight="1" thickBot="1" x14ac:dyDescent="0.25">
      <c r="B24" s="5" t="s">
        <v>54</v>
      </c>
      <c r="C24" s="6">
        <v>0.16361821343466221</v>
      </c>
      <c r="D24" s="6">
        <v>0.27196724108513903</v>
      </c>
      <c r="E24" s="6">
        <v>0.10914839797639123</v>
      </c>
      <c r="F24" s="6">
        <v>0.75266903914590744</v>
      </c>
      <c r="G24" s="6">
        <v>0.52140504939626786</v>
      </c>
    </row>
    <row r="25" spans="2:7" s="8" customFormat="1" ht="20.100000000000001" customHeight="1" thickBot="1" x14ac:dyDescent="0.25">
      <c r="B25" s="5" t="s">
        <v>55</v>
      </c>
      <c r="C25" s="6">
        <v>0.17484138972809668</v>
      </c>
      <c r="D25" s="6">
        <v>0.24897311104207656</v>
      </c>
      <c r="E25" s="6">
        <v>0.13044054525249024</v>
      </c>
      <c r="F25" s="6">
        <v>0.64218258132214057</v>
      </c>
      <c r="G25" s="6">
        <v>0.55755813953488376</v>
      </c>
    </row>
    <row r="26" spans="2:7" s="8" customFormat="1" ht="20.100000000000001" customHeight="1" thickBot="1" x14ac:dyDescent="0.25">
      <c r="B26" s="5" t="s">
        <v>56</v>
      </c>
      <c r="C26" s="6">
        <v>0.14175073615249245</v>
      </c>
      <c r="D26" s="6">
        <v>0.23253178899660079</v>
      </c>
      <c r="E26" s="6">
        <v>9.1700361297045063E-2</v>
      </c>
      <c r="F26" s="6">
        <v>0.42924063116370809</v>
      </c>
      <c r="G26" s="6">
        <v>0.58307107976125883</v>
      </c>
    </row>
    <row r="27" spans="2:7" ht="15" thickBot="1" x14ac:dyDescent="0.25">
      <c r="B27" s="5" t="s">
        <v>57</v>
      </c>
      <c r="C27" s="6">
        <v>0.16659043308697849</v>
      </c>
      <c r="D27" s="6">
        <v>0.25172630257376022</v>
      </c>
      <c r="E27" s="6">
        <v>8.8209058773002086E-2</v>
      </c>
      <c r="F27" s="6">
        <v>0.71575695159629249</v>
      </c>
      <c r="G27" s="6">
        <v>0.66409597257926312</v>
      </c>
    </row>
    <row r="28" spans="2:7" ht="15" thickBot="1" x14ac:dyDescent="0.25">
      <c r="B28" s="5" t="s">
        <v>58</v>
      </c>
      <c r="C28" s="6">
        <v>0.20437990841578285</v>
      </c>
      <c r="D28" s="6">
        <v>0.30601424863312532</v>
      </c>
      <c r="E28" s="6">
        <v>0.13728386047592181</v>
      </c>
      <c r="F28" s="6">
        <v>0.47449259462424576</v>
      </c>
      <c r="G28" s="6">
        <v>0.62140419307654804</v>
      </c>
    </row>
    <row r="29" spans="2:7" ht="15" thickBot="1" x14ac:dyDescent="0.25">
      <c r="B29" s="5" t="s">
        <v>59</v>
      </c>
      <c r="C29" s="6">
        <v>0.17977622612938504</v>
      </c>
      <c r="D29" s="6">
        <v>0.23773771030854388</v>
      </c>
      <c r="E29" s="6">
        <v>0.12948151462609767</v>
      </c>
      <c r="F29" s="6">
        <v>0.69551282051282048</v>
      </c>
      <c r="G29" s="6">
        <v>0.62107860415932326</v>
      </c>
    </row>
    <row r="30" spans="2:7" ht="15" thickBot="1" x14ac:dyDescent="0.25">
      <c r="B30" s="5" t="s">
        <v>60</v>
      </c>
      <c r="C30" s="6">
        <v>0.16315963060686015</v>
      </c>
      <c r="D30" s="6">
        <v>0.23175109692859991</v>
      </c>
      <c r="E30" s="6">
        <v>0.1081469796789459</v>
      </c>
      <c r="F30" s="6">
        <v>0.69909909909909906</v>
      </c>
      <c r="G30" s="6">
        <v>0.70289855072463769</v>
      </c>
    </row>
    <row r="31" spans="2:7" ht="15" thickBot="1" x14ac:dyDescent="0.25">
      <c r="B31" s="5" t="s">
        <v>61</v>
      </c>
      <c r="C31" s="6">
        <v>0.17550636986373663</v>
      </c>
      <c r="D31" s="6">
        <v>0.24687829757298629</v>
      </c>
      <c r="E31" s="6">
        <v>0.10965340218256053</v>
      </c>
      <c r="F31" s="6">
        <v>0.74241717218852077</v>
      </c>
      <c r="G31" s="6">
        <v>0.65400061785603958</v>
      </c>
    </row>
    <row r="32" spans="2:7" ht="15" thickBot="1" x14ac:dyDescent="0.25">
      <c r="B32" s="5" t="s">
        <v>62</v>
      </c>
      <c r="C32" s="6">
        <v>0.19384574653717945</v>
      </c>
      <c r="D32" s="6">
        <v>0.27793736100815419</v>
      </c>
      <c r="E32" s="6">
        <v>0.12434056403011499</v>
      </c>
      <c r="F32" s="6">
        <v>0.60584588131089456</v>
      </c>
      <c r="G32" s="6">
        <v>0.55363941769316904</v>
      </c>
    </row>
    <row r="33" spans="2:7" ht="15" thickBot="1" x14ac:dyDescent="0.25">
      <c r="B33" s="5" t="s">
        <v>63</v>
      </c>
      <c r="C33" s="6">
        <v>0.1859761641073111</v>
      </c>
      <c r="D33" s="6">
        <v>0.26926131850675139</v>
      </c>
      <c r="E33" s="6">
        <v>0.13473898367781015</v>
      </c>
      <c r="F33" s="6">
        <v>0.54130052724077327</v>
      </c>
      <c r="G33" s="6">
        <v>0.66858237547892718</v>
      </c>
    </row>
    <row r="34" spans="2:7" ht="15" thickBot="1" x14ac:dyDescent="0.25">
      <c r="B34" s="5" t="s">
        <v>64</v>
      </c>
      <c r="C34" s="6">
        <v>0.23671225761772854</v>
      </c>
      <c r="D34" s="6">
        <v>0.24005672226348843</v>
      </c>
      <c r="E34" s="6">
        <v>0.16828141302727678</v>
      </c>
      <c r="F34" s="6">
        <v>0.67988032909498874</v>
      </c>
      <c r="G34" s="6">
        <v>0.60694358338499688</v>
      </c>
    </row>
    <row r="35" spans="2:7" ht="15" thickBot="1" x14ac:dyDescent="0.25">
      <c r="B35" s="5" t="s">
        <v>65</v>
      </c>
      <c r="C35" s="6">
        <v>0.19145107337934539</v>
      </c>
      <c r="D35" s="6">
        <v>0.26612199571666534</v>
      </c>
      <c r="E35" s="6">
        <v>0.10298199186729491</v>
      </c>
      <c r="F35" s="6">
        <v>0.67995570321151722</v>
      </c>
      <c r="G35" s="6">
        <v>0.6877282688093499</v>
      </c>
    </row>
    <row r="36" spans="2:7" ht="15" thickBot="1" x14ac:dyDescent="0.25">
      <c r="B36" s="5" t="s">
        <v>32</v>
      </c>
      <c r="C36" s="6">
        <v>0.14037954433518643</v>
      </c>
      <c r="D36" s="6">
        <v>0.23784729783771585</v>
      </c>
      <c r="E36" s="6">
        <v>9.3590933238181906E-2</v>
      </c>
      <c r="F36" s="6">
        <v>0.30558181054400335</v>
      </c>
      <c r="G36" s="6">
        <v>0.47357922077922077</v>
      </c>
    </row>
    <row r="37" spans="2:7" ht="15" thickBot="1" x14ac:dyDescent="0.25">
      <c r="B37" s="5" t="s">
        <v>66</v>
      </c>
      <c r="C37" s="6">
        <v>0.14066664787034006</v>
      </c>
      <c r="D37" s="6">
        <v>0.24134432967959527</v>
      </c>
      <c r="E37" s="6">
        <v>9.4566583516564759E-2</v>
      </c>
      <c r="F37" s="6">
        <v>0.64100028256569652</v>
      </c>
      <c r="G37" s="6">
        <v>0.57892696542099553</v>
      </c>
    </row>
    <row r="38" spans="2:7" ht="15" thickBot="1" x14ac:dyDescent="0.25">
      <c r="B38" s="5" t="s">
        <v>33</v>
      </c>
      <c r="C38" s="6">
        <v>0.18275439224750681</v>
      </c>
      <c r="D38" s="6">
        <v>0.22384677636903155</v>
      </c>
      <c r="E38" s="6">
        <v>0.12802410804715839</v>
      </c>
      <c r="F38" s="6">
        <v>0.7436927325216518</v>
      </c>
      <c r="G38" s="6">
        <v>0.52136546184738952</v>
      </c>
    </row>
    <row r="39" spans="2:7" ht="15" thickBot="1" x14ac:dyDescent="0.25">
      <c r="B39" s="5" t="s">
        <v>34</v>
      </c>
      <c r="C39" s="6">
        <v>0.1746059185150772</v>
      </c>
      <c r="D39" s="6">
        <v>0.26627700127064802</v>
      </c>
      <c r="E39" s="6">
        <v>0.11666149091285509</v>
      </c>
      <c r="F39" s="6">
        <v>0.63494809688581311</v>
      </c>
      <c r="G39" s="6">
        <v>0.54808510638297869</v>
      </c>
    </row>
    <row r="40" spans="2:7" ht="15" thickBot="1" x14ac:dyDescent="0.25">
      <c r="B40" s="5" t="s">
        <v>67</v>
      </c>
      <c r="C40" s="6">
        <v>0.23243476385594133</v>
      </c>
      <c r="D40" s="6">
        <v>0.27878787878787881</v>
      </c>
      <c r="E40" s="6">
        <v>0.13922630684913945</v>
      </c>
      <c r="F40" s="6">
        <v>0.72776572668112793</v>
      </c>
      <c r="G40" s="6">
        <v>0.81233243967828417</v>
      </c>
    </row>
    <row r="41" spans="2:7" ht="15" thickBot="1" x14ac:dyDescent="0.25">
      <c r="B41" s="5" t="s">
        <v>31</v>
      </c>
      <c r="C41" s="6">
        <v>0.23627029470049021</v>
      </c>
      <c r="D41" s="6">
        <v>0.30676899270195102</v>
      </c>
      <c r="E41" s="6">
        <v>0.14080659308530077</v>
      </c>
      <c r="F41" s="6">
        <v>0.71331058020477811</v>
      </c>
      <c r="G41" s="6">
        <v>0.69445822994210094</v>
      </c>
    </row>
    <row r="42" spans="2:7" ht="15" thickBot="1" x14ac:dyDescent="0.25">
      <c r="B42" s="5" t="s">
        <v>68</v>
      </c>
      <c r="C42" s="6">
        <v>0.19811386414253898</v>
      </c>
      <c r="D42" s="6">
        <v>0.28329506314580943</v>
      </c>
      <c r="E42" s="6">
        <v>0.11129694389539303</v>
      </c>
      <c r="F42" s="6">
        <v>0.67328042328042326</v>
      </c>
      <c r="G42" s="6">
        <v>0.79156908665105385</v>
      </c>
    </row>
    <row r="43" spans="2:7" ht="15" thickBot="1" x14ac:dyDescent="0.25">
      <c r="B43" s="5" t="s">
        <v>69</v>
      </c>
      <c r="C43" s="6">
        <v>0.20605012076260298</v>
      </c>
      <c r="D43" s="6">
        <v>0.26166367353177183</v>
      </c>
      <c r="E43" s="6">
        <v>0.14299538484442459</v>
      </c>
      <c r="F43" s="6">
        <v>0.61267794789148533</v>
      </c>
      <c r="G43" s="6">
        <v>0.55944098996490799</v>
      </c>
    </row>
    <row r="44" spans="2:7" ht="15" thickBot="1" x14ac:dyDescent="0.25">
      <c r="B44" s="5" t="s">
        <v>70</v>
      </c>
      <c r="C44" s="6">
        <v>0.16838251130734438</v>
      </c>
      <c r="D44" s="6">
        <v>0.29127657499512383</v>
      </c>
      <c r="E44" s="6">
        <v>0.10143359824888487</v>
      </c>
      <c r="F44" s="6">
        <v>0.71290050590219223</v>
      </c>
      <c r="G44" s="6">
        <v>0.66769964243146607</v>
      </c>
    </row>
    <row r="45" spans="2:7" ht="15" thickBot="1" x14ac:dyDescent="0.25">
      <c r="B45" s="5" t="s">
        <v>71</v>
      </c>
      <c r="C45" s="6">
        <v>0.16784949330264379</v>
      </c>
      <c r="D45" s="6">
        <v>0.28528435836098465</v>
      </c>
      <c r="E45" s="6">
        <v>0.10040816326530612</v>
      </c>
      <c r="F45" s="6">
        <v>0.74632352941176472</v>
      </c>
      <c r="G45" s="6">
        <v>0.67073791348600509</v>
      </c>
    </row>
    <row r="46" spans="2:7" ht="15" thickBot="1" x14ac:dyDescent="0.25">
      <c r="B46" s="5" t="s">
        <v>72</v>
      </c>
      <c r="C46" s="6">
        <v>0.18992100504425621</v>
      </c>
      <c r="D46" s="6">
        <v>0.24379938411591989</v>
      </c>
      <c r="E46" s="6">
        <v>0.1372874724074033</v>
      </c>
      <c r="F46" s="6">
        <v>0.57688723205964587</v>
      </c>
      <c r="G46" s="6">
        <v>0.60938148609381482</v>
      </c>
    </row>
    <row r="47" spans="2:7" ht="15" thickBot="1" x14ac:dyDescent="0.25">
      <c r="B47" s="5" t="s">
        <v>5</v>
      </c>
      <c r="C47" s="6">
        <v>0.21912659869548343</v>
      </c>
      <c r="D47" s="6">
        <v>0.28671020767593747</v>
      </c>
      <c r="E47" s="6">
        <v>0.14924955197132617</v>
      </c>
      <c r="F47" s="6">
        <v>0.6556420233463035</v>
      </c>
      <c r="G47" s="6">
        <v>0.67870994080424574</v>
      </c>
    </row>
    <row r="48" spans="2:7" ht="15" thickBot="1" x14ac:dyDescent="0.25">
      <c r="B48" s="5" t="s">
        <v>73</v>
      </c>
      <c r="C48" s="6">
        <v>0.19189360354654844</v>
      </c>
      <c r="D48" s="6">
        <v>0.27811471148847688</v>
      </c>
      <c r="E48" s="6">
        <v>0.12386616207124407</v>
      </c>
      <c r="F48" s="6">
        <v>0.71830985915492962</v>
      </c>
      <c r="G48" s="6">
        <v>0.67662337662337657</v>
      </c>
    </row>
    <row r="49" spans="2:7" ht="15" thickBot="1" x14ac:dyDescent="0.25">
      <c r="B49" s="5" t="s">
        <v>74</v>
      </c>
      <c r="C49" s="6">
        <v>0.13905498457624887</v>
      </c>
      <c r="D49" s="6">
        <v>0.24564782465884319</v>
      </c>
      <c r="E49" s="6">
        <v>9.2504312663463859E-2</v>
      </c>
      <c r="F49" s="6">
        <v>0.57437713727405959</v>
      </c>
      <c r="G49" s="6">
        <v>0.50883302191268898</v>
      </c>
    </row>
    <row r="50" spans="2:7" ht="15" thickBot="1" x14ac:dyDescent="0.25">
      <c r="B50" s="5" t="s">
        <v>75</v>
      </c>
      <c r="C50" s="6">
        <v>0.23170148301706267</v>
      </c>
      <c r="D50" s="6">
        <v>0.34892504357931436</v>
      </c>
      <c r="E50" s="6">
        <v>0.12872727272727272</v>
      </c>
      <c r="F50" s="6">
        <v>0.7990314769975787</v>
      </c>
      <c r="G50" s="6">
        <v>0.71624713958810071</v>
      </c>
    </row>
    <row r="51" spans="2:7" ht="15" thickBot="1" x14ac:dyDescent="0.25">
      <c r="B51" s="5" t="s">
        <v>76</v>
      </c>
      <c r="C51" s="6">
        <v>0.14239073133326943</v>
      </c>
      <c r="D51" s="6">
        <v>0.23040027906165519</v>
      </c>
      <c r="E51" s="6">
        <v>0.10167154919869033</v>
      </c>
      <c r="F51" s="6">
        <v>0.5415282392026578</v>
      </c>
      <c r="G51" s="6">
        <v>0.60459392945036916</v>
      </c>
    </row>
    <row r="52" spans="2:7" ht="15" thickBot="1" x14ac:dyDescent="0.25">
      <c r="B52" s="5" t="s">
        <v>77</v>
      </c>
      <c r="C52" s="6">
        <v>0.21143958868894602</v>
      </c>
      <c r="D52" s="6">
        <v>0.3260793260793261</v>
      </c>
      <c r="E52" s="6">
        <v>0.13918654222836732</v>
      </c>
      <c r="F52" s="6">
        <v>0.69803921568627447</v>
      </c>
      <c r="G52" s="6">
        <v>0.47669172932330828</v>
      </c>
    </row>
    <row r="53" spans="2:7" ht="15" thickBot="1" x14ac:dyDescent="0.25">
      <c r="B53" s="5" t="s">
        <v>78</v>
      </c>
      <c r="C53" s="6">
        <v>0.16537132987910189</v>
      </c>
      <c r="D53" s="6">
        <v>0.25179030230142679</v>
      </c>
      <c r="E53" s="6">
        <v>0.11185582135190647</v>
      </c>
      <c r="F53" s="6">
        <v>0.54372355430183361</v>
      </c>
      <c r="G53" s="6">
        <v>0.54571106094808131</v>
      </c>
    </row>
    <row r="54" spans="2:7" ht="15" thickBot="1" x14ac:dyDescent="0.25">
      <c r="B54" s="5" t="s">
        <v>79</v>
      </c>
      <c r="C54" s="6">
        <v>0.16570710386323276</v>
      </c>
      <c r="D54" s="6">
        <v>0.25326596694953102</v>
      </c>
      <c r="E54" s="6">
        <v>0.11165459111130895</v>
      </c>
      <c r="F54" s="6">
        <v>0.66195558119411591</v>
      </c>
      <c r="G54" s="6">
        <v>0.53128198952249051</v>
      </c>
    </row>
    <row r="55" spans="2:7" ht="15" thickBot="1" x14ac:dyDescent="0.25">
      <c r="B55" s="5" t="s">
        <v>80</v>
      </c>
      <c r="C55" s="6">
        <v>0.15298718431963815</v>
      </c>
      <c r="D55" s="6">
        <v>0.22999437983658294</v>
      </c>
      <c r="E55" s="6">
        <v>9.5087368817050863E-2</v>
      </c>
      <c r="F55" s="6">
        <v>0.63157894736842102</v>
      </c>
      <c r="G55" s="6">
        <v>0.59490740740740744</v>
      </c>
    </row>
    <row r="56" spans="2:7" ht="15" thickBot="1" x14ac:dyDescent="0.25">
      <c r="B56" s="5" t="s">
        <v>81</v>
      </c>
      <c r="C56" s="6">
        <v>0.21885432379633521</v>
      </c>
      <c r="D56" s="6">
        <v>0.28864284429830195</v>
      </c>
      <c r="E56" s="6">
        <v>0.15195771483295886</v>
      </c>
      <c r="F56" s="6">
        <v>0.45838965051168179</v>
      </c>
      <c r="G56" s="6">
        <v>0.58416169648774019</v>
      </c>
    </row>
    <row r="57" spans="2:7" ht="15" thickBot="1" x14ac:dyDescent="0.25">
      <c r="B57" s="5" t="s">
        <v>82</v>
      </c>
      <c r="C57" s="6">
        <v>0.20637788163217216</v>
      </c>
      <c r="D57" s="6">
        <v>0.26288659793814434</v>
      </c>
      <c r="E57" s="6">
        <v>0.13453803205859399</v>
      </c>
      <c r="F57" s="6">
        <v>0.83956043956043958</v>
      </c>
      <c r="G57" s="6">
        <v>0.63512361466325662</v>
      </c>
    </row>
    <row r="58" spans="2:7" ht="15" thickBot="1" x14ac:dyDescent="0.25">
      <c r="B58" s="5" t="s">
        <v>83</v>
      </c>
      <c r="C58" s="6">
        <v>0.16635725903169102</v>
      </c>
      <c r="D58" s="6">
        <v>0.26854160174509195</v>
      </c>
      <c r="E58" s="6">
        <v>0.10417582417582417</v>
      </c>
      <c r="F58" s="6">
        <v>0.7745559985501993</v>
      </c>
      <c r="G58" s="6">
        <v>0.55052705551651437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0.24340148913118648</v>
      </c>
      <c r="D9" s="6">
        <v>0.3075777137749528</v>
      </c>
      <c r="E9" s="6">
        <v>0.16604098501808162</v>
      </c>
      <c r="F9" s="6">
        <v>0.69043845747490751</v>
      </c>
      <c r="G9" s="6">
        <v>0.55956375838926176</v>
      </c>
    </row>
    <row r="10" spans="2:7" s="8" customFormat="1" ht="20.100000000000001" customHeight="1" thickBot="1" x14ac:dyDescent="0.25">
      <c r="B10" s="5" t="s">
        <v>40</v>
      </c>
      <c r="C10" s="6">
        <v>0.17964633562190643</v>
      </c>
      <c r="D10" s="6">
        <v>0.27059291683247116</v>
      </c>
      <c r="E10" s="6">
        <v>0.12660828197642987</v>
      </c>
      <c r="F10" s="6">
        <v>0.60151187904967607</v>
      </c>
      <c r="G10" s="6">
        <v>0.48826291079812206</v>
      </c>
    </row>
    <row r="11" spans="2:7" s="8" customFormat="1" ht="20.100000000000001" customHeight="1" thickBot="1" x14ac:dyDescent="0.25">
      <c r="B11" s="5" t="s">
        <v>41</v>
      </c>
      <c r="C11" s="6">
        <v>0.16110135372476966</v>
      </c>
      <c r="D11" s="6">
        <v>0.29936105928775447</v>
      </c>
      <c r="E11" s="6">
        <v>0.11110021407048432</v>
      </c>
      <c r="F11" s="6">
        <v>0.5704678362573099</v>
      </c>
      <c r="G11" s="6">
        <v>0.64273356401384085</v>
      </c>
    </row>
    <row r="12" spans="2:7" s="8" customFormat="1" ht="20.100000000000001" customHeight="1" thickBot="1" x14ac:dyDescent="0.25">
      <c r="B12" s="5" t="s">
        <v>42</v>
      </c>
      <c r="C12" s="6">
        <v>0.13655489152914663</v>
      </c>
      <c r="D12" s="6">
        <v>0.25267634550520607</v>
      </c>
      <c r="E12" s="6">
        <v>9.352354478623065E-2</v>
      </c>
      <c r="F12" s="6">
        <v>0.58605664488017428</v>
      </c>
      <c r="G12" s="6">
        <v>0.61995487590874909</v>
      </c>
    </row>
    <row r="13" spans="2:7" s="8" customFormat="1" ht="20.100000000000001" customHeight="1" thickBot="1" x14ac:dyDescent="0.25">
      <c r="B13" s="5" t="s">
        <v>43</v>
      </c>
      <c r="C13" s="6">
        <v>0.18088436705145763</v>
      </c>
      <c r="D13" s="6">
        <v>0.30769230769230771</v>
      </c>
      <c r="E13" s="6">
        <v>0.11761603375527427</v>
      </c>
      <c r="F13" s="6">
        <v>0.75108225108225113</v>
      </c>
      <c r="G13" s="6">
        <v>0.53280839895013121</v>
      </c>
    </row>
    <row r="14" spans="2:7" s="8" customFormat="1" ht="20.100000000000001" customHeight="1" thickBot="1" x14ac:dyDescent="0.25">
      <c r="B14" s="5" t="s">
        <v>44</v>
      </c>
      <c r="C14" s="6">
        <v>0.15238743984706321</v>
      </c>
      <c r="D14" s="6">
        <v>0.27467460456429116</v>
      </c>
      <c r="E14" s="6">
        <v>9.6286793528615203E-2</v>
      </c>
      <c r="F14" s="6">
        <v>0.60488914155770324</v>
      </c>
      <c r="G14" s="6">
        <v>0.68239472349061392</v>
      </c>
    </row>
    <row r="15" spans="2:7" s="8" customFormat="1" ht="20.100000000000001" customHeight="1" thickBot="1" x14ac:dyDescent="0.25">
      <c r="B15" s="5" t="s">
        <v>45</v>
      </c>
      <c r="C15" s="6">
        <v>0.16565364157637164</v>
      </c>
      <c r="D15" s="6">
        <v>0.3280295496519392</v>
      </c>
      <c r="E15" s="6">
        <v>0.11295027213457359</v>
      </c>
      <c r="F15" s="6">
        <v>0.60918774966711053</v>
      </c>
      <c r="G15" s="6">
        <v>0.54065620542082737</v>
      </c>
    </row>
    <row r="16" spans="2:7" s="8" customFormat="1" ht="20.100000000000001" customHeight="1" thickBot="1" x14ac:dyDescent="0.25">
      <c r="B16" s="5" t="s">
        <v>46</v>
      </c>
      <c r="C16" s="6">
        <v>0.17588457794021417</v>
      </c>
      <c r="D16" s="6">
        <v>0.29303977272727272</v>
      </c>
      <c r="E16" s="6">
        <v>0.11779950761921784</v>
      </c>
      <c r="F16" s="6">
        <v>0.54460051076249549</v>
      </c>
      <c r="G16" s="6">
        <v>0.52225058554172477</v>
      </c>
    </row>
    <row r="17" spans="2:7" s="8" customFormat="1" ht="20.100000000000001" customHeight="1" thickBot="1" x14ac:dyDescent="0.25">
      <c r="B17" s="5" t="s">
        <v>47</v>
      </c>
      <c r="C17" s="6">
        <v>0.1929003315779208</v>
      </c>
      <c r="D17" s="6">
        <v>0.30693905115650855</v>
      </c>
      <c r="E17" s="6">
        <v>0.12033906609828997</v>
      </c>
      <c r="F17" s="6">
        <v>0.657814871016692</v>
      </c>
      <c r="G17" s="6">
        <v>0.60621118012422359</v>
      </c>
    </row>
    <row r="18" spans="2:7" s="8" customFormat="1" ht="20.100000000000001" customHeight="1" thickBot="1" x14ac:dyDescent="0.25">
      <c r="B18" s="5" t="s">
        <v>48</v>
      </c>
      <c r="C18" s="6">
        <v>0.16829503851941693</v>
      </c>
      <c r="D18" s="6">
        <v>0.29193047081846435</v>
      </c>
      <c r="E18" s="6">
        <v>0.11021817424174778</v>
      </c>
      <c r="F18" s="6">
        <v>0.6412614980289093</v>
      </c>
      <c r="G18" s="6">
        <v>0.51826792963464141</v>
      </c>
    </row>
    <row r="19" spans="2:7" s="8" customFormat="1" ht="20.100000000000001" customHeight="1" thickBot="1" x14ac:dyDescent="0.25">
      <c r="B19" s="5" t="s">
        <v>49</v>
      </c>
      <c r="C19" s="6">
        <v>0.19720633334481927</v>
      </c>
      <c r="D19" s="6">
        <v>0.26977488641057412</v>
      </c>
      <c r="E19" s="6">
        <v>0.15685659407488126</v>
      </c>
      <c r="F19" s="6">
        <v>0.60036107008042017</v>
      </c>
      <c r="G19" s="6">
        <v>0.56332032635686413</v>
      </c>
    </row>
    <row r="20" spans="2:7" s="8" customFormat="1" ht="20.100000000000001" customHeight="1" thickBot="1" x14ac:dyDescent="0.25">
      <c r="B20" s="5" t="s">
        <v>50</v>
      </c>
      <c r="C20" s="6">
        <v>0.16351718436282037</v>
      </c>
      <c r="D20" s="6">
        <v>0.27787221277872215</v>
      </c>
      <c r="E20" s="6">
        <v>0.10648515689056054</v>
      </c>
      <c r="F20" s="6">
        <v>0.73161485974222895</v>
      </c>
      <c r="G20" s="6">
        <v>0.55397562391178179</v>
      </c>
    </row>
    <row r="21" spans="2:7" s="8" customFormat="1" ht="20.100000000000001" customHeight="1" thickBot="1" x14ac:dyDescent="0.25">
      <c r="B21" s="5" t="s">
        <v>51</v>
      </c>
      <c r="C21" s="6">
        <v>0.16151317791709782</v>
      </c>
      <c r="D21" s="6">
        <v>0.2823480777180653</v>
      </c>
      <c r="E21" s="6">
        <v>0.11342656243862199</v>
      </c>
      <c r="F21" s="6">
        <v>0.58733205374280228</v>
      </c>
      <c r="G21" s="6">
        <v>0.51143641354071367</v>
      </c>
    </row>
    <row r="22" spans="2:7" s="8" customFormat="1" ht="15" thickBot="1" x14ac:dyDescent="0.25">
      <c r="B22" s="5" t="s">
        <v>52</v>
      </c>
      <c r="C22" s="6">
        <v>0.1486912912405263</v>
      </c>
      <c r="D22" s="6">
        <v>0.28212109425645016</v>
      </c>
      <c r="E22" s="6">
        <v>9.76063664802687E-2</v>
      </c>
      <c r="F22" s="6">
        <v>0.64950794852384552</v>
      </c>
      <c r="G22" s="6">
        <v>0.55283582089552241</v>
      </c>
    </row>
    <row r="23" spans="2:7" s="8" customFormat="1" ht="20.100000000000001" customHeight="1" thickBot="1" x14ac:dyDescent="0.25">
      <c r="B23" s="5" t="s">
        <v>53</v>
      </c>
      <c r="C23" s="6">
        <v>0.18902402262500478</v>
      </c>
      <c r="D23" s="6">
        <v>0.29213226909920181</v>
      </c>
      <c r="E23" s="6">
        <v>0.11626479082495092</v>
      </c>
      <c r="F23" s="6">
        <v>0.70387866732968674</v>
      </c>
      <c r="G23" s="6">
        <v>0.68010790856169245</v>
      </c>
    </row>
    <row r="24" spans="2:7" s="8" customFormat="1" ht="20.100000000000001" customHeight="1" thickBot="1" x14ac:dyDescent="0.25">
      <c r="B24" s="5" t="s">
        <v>54</v>
      </c>
      <c r="C24" s="6">
        <v>0.15397991412044429</v>
      </c>
      <c r="D24" s="6">
        <v>0.31575433911882511</v>
      </c>
      <c r="E24" s="6">
        <v>9.7831881997511999E-2</v>
      </c>
      <c r="F24" s="6">
        <v>0.70201096892138937</v>
      </c>
      <c r="G24" s="6">
        <v>0.53015873015873016</v>
      </c>
    </row>
    <row r="25" spans="2:7" s="8" customFormat="1" ht="20.100000000000001" customHeight="1" thickBot="1" x14ac:dyDescent="0.25">
      <c r="B25" s="5" t="s">
        <v>55</v>
      </c>
      <c r="C25" s="6">
        <v>0.18622940340311714</v>
      </c>
      <c r="D25" s="6">
        <v>0.29107700200949166</v>
      </c>
      <c r="E25" s="6">
        <v>0.13652122068630482</v>
      </c>
      <c r="F25" s="6">
        <v>0.6396551724137931</v>
      </c>
      <c r="G25" s="6">
        <v>0.58150470219435735</v>
      </c>
    </row>
    <row r="26" spans="2:7" s="8" customFormat="1" ht="20.100000000000001" customHeight="1" thickBot="1" x14ac:dyDescent="0.25">
      <c r="B26" s="5" t="s">
        <v>56</v>
      </c>
      <c r="C26" s="6">
        <v>0.13765563422034666</v>
      </c>
      <c r="D26" s="6">
        <v>0.27469915317189125</v>
      </c>
      <c r="E26" s="6">
        <v>8.8638129336151214E-2</v>
      </c>
      <c r="F26" s="6">
        <v>0.32490880667014072</v>
      </c>
      <c r="G26" s="6">
        <v>0.60922330097087374</v>
      </c>
    </row>
    <row r="27" spans="2:7" ht="15" thickBot="1" x14ac:dyDescent="0.25">
      <c r="B27" s="5" t="s">
        <v>57</v>
      </c>
      <c r="C27" s="6">
        <v>0.14642684693384839</v>
      </c>
      <c r="D27" s="6">
        <v>0.29236099653522524</v>
      </c>
      <c r="E27" s="6">
        <v>8.067653948465478E-2</v>
      </c>
      <c r="F27" s="6">
        <v>0.64015904572564608</v>
      </c>
      <c r="G27" s="6">
        <v>0.52418772563176896</v>
      </c>
    </row>
    <row r="28" spans="2:7" ht="15" thickBot="1" x14ac:dyDescent="0.25">
      <c r="B28" s="5" t="s">
        <v>58</v>
      </c>
      <c r="C28" s="6">
        <v>0.21696186166774403</v>
      </c>
      <c r="D28" s="6">
        <v>0.33635220125786164</v>
      </c>
      <c r="E28" s="6">
        <v>0.14656556645851918</v>
      </c>
      <c r="F28" s="6">
        <v>0.52211838006230527</v>
      </c>
      <c r="G28" s="6">
        <v>0.62740447957839263</v>
      </c>
    </row>
    <row r="29" spans="2:7" ht="15" thickBot="1" x14ac:dyDescent="0.25">
      <c r="B29" s="5" t="s">
        <v>59</v>
      </c>
      <c r="C29" s="6">
        <v>0.19628781800160475</v>
      </c>
      <c r="D29" s="6">
        <v>0.27242094349403834</v>
      </c>
      <c r="E29" s="6">
        <v>0.14519494270054809</v>
      </c>
      <c r="F29" s="6">
        <v>0.63003519749706682</v>
      </c>
      <c r="G29" s="6">
        <v>0.58974358974358976</v>
      </c>
    </row>
    <row r="30" spans="2:7" ht="15" thickBot="1" x14ac:dyDescent="0.25">
      <c r="B30" s="5" t="s">
        <v>60</v>
      </c>
      <c r="C30" s="6">
        <v>0.18451603540850384</v>
      </c>
      <c r="D30" s="6">
        <v>0.32428198433420363</v>
      </c>
      <c r="E30" s="6">
        <v>0.11589659496479213</v>
      </c>
      <c r="F30" s="6">
        <v>0.75789473684210529</v>
      </c>
      <c r="G30" s="6">
        <v>0.75409836065573765</v>
      </c>
    </row>
    <row r="31" spans="2:7" ht="15" thickBot="1" x14ac:dyDescent="0.25">
      <c r="B31" s="5" t="s">
        <v>61</v>
      </c>
      <c r="C31" s="6">
        <v>0.17276991070623252</v>
      </c>
      <c r="D31" s="6">
        <v>0.29644247693210307</v>
      </c>
      <c r="E31" s="6">
        <v>0.10840256026147352</v>
      </c>
      <c r="F31" s="6">
        <v>0.66232073011734027</v>
      </c>
      <c r="G31" s="6">
        <v>0.68185726569217542</v>
      </c>
    </row>
    <row r="32" spans="2:7" ht="15" thickBot="1" x14ac:dyDescent="0.25">
      <c r="B32" s="5" t="s">
        <v>62</v>
      </c>
      <c r="C32" s="6">
        <v>0.18717773334736398</v>
      </c>
      <c r="D32" s="6">
        <v>0.30899570512443375</v>
      </c>
      <c r="E32" s="6">
        <v>0.11206560662003451</v>
      </c>
      <c r="F32" s="6">
        <v>0.63282732447817835</v>
      </c>
      <c r="G32" s="6">
        <v>0.5571638861629048</v>
      </c>
    </row>
    <row r="33" spans="2:7" ht="15" thickBot="1" x14ac:dyDescent="0.25">
      <c r="B33" s="5" t="s">
        <v>63</v>
      </c>
      <c r="C33" s="6">
        <v>0.17586708133324319</v>
      </c>
      <c r="D33" s="6">
        <v>0.30733684637211189</v>
      </c>
      <c r="E33" s="6">
        <v>0.11918948472473277</v>
      </c>
      <c r="F33" s="6">
        <v>0.57968970380818052</v>
      </c>
      <c r="G33" s="6">
        <v>0.65851795263559965</v>
      </c>
    </row>
    <row r="34" spans="2:7" ht="15" thickBot="1" x14ac:dyDescent="0.25">
      <c r="B34" s="5" t="s">
        <v>64</v>
      </c>
      <c r="C34" s="6">
        <v>0.22061649627181182</v>
      </c>
      <c r="D34" s="6">
        <v>0.28183916891111965</v>
      </c>
      <c r="E34" s="6">
        <v>0.15601262124576371</v>
      </c>
      <c r="F34" s="6">
        <v>0.56458797327394206</v>
      </c>
      <c r="G34" s="6">
        <v>0.56644034917555774</v>
      </c>
    </row>
    <row r="35" spans="2:7" ht="15" thickBot="1" x14ac:dyDescent="0.25">
      <c r="B35" s="5" t="s">
        <v>65</v>
      </c>
      <c r="C35" s="6">
        <v>0.19633073742102058</v>
      </c>
      <c r="D35" s="6">
        <v>0.31016448755799242</v>
      </c>
      <c r="E35" s="6">
        <v>0.10484822149109194</v>
      </c>
      <c r="F35" s="6">
        <v>0.45142296368989204</v>
      </c>
      <c r="G35" s="6">
        <v>0.7216332940714566</v>
      </c>
    </row>
    <row r="36" spans="2:7" ht="15" thickBot="1" x14ac:dyDescent="0.25">
      <c r="B36" s="5" t="s">
        <v>32</v>
      </c>
      <c r="C36" s="6">
        <v>0.13666753619211183</v>
      </c>
      <c r="D36" s="6">
        <v>0.26956297245761751</v>
      </c>
      <c r="E36" s="6">
        <v>8.8540158439975619E-2</v>
      </c>
      <c r="F36" s="6">
        <v>0.29099058493589741</v>
      </c>
      <c r="G36" s="6">
        <v>0.48266992958098187</v>
      </c>
    </row>
    <row r="37" spans="2:7" ht="15" thickBot="1" x14ac:dyDescent="0.25">
      <c r="B37" s="5" t="s">
        <v>66</v>
      </c>
      <c r="C37" s="6">
        <v>0.13524963658106132</v>
      </c>
      <c r="D37" s="6">
        <v>0.27478334722637265</v>
      </c>
      <c r="E37" s="6">
        <v>8.7084231378116134E-2</v>
      </c>
      <c r="F37" s="6">
        <v>0.590244630071599</v>
      </c>
      <c r="G37" s="6">
        <v>0.5916878172588832</v>
      </c>
    </row>
    <row r="38" spans="2:7" ht="15" thickBot="1" x14ac:dyDescent="0.25">
      <c r="B38" s="5" t="s">
        <v>33</v>
      </c>
      <c r="C38" s="6">
        <v>0.16616327690496488</v>
      </c>
      <c r="D38" s="6">
        <v>0.24602843322611537</v>
      </c>
      <c r="E38" s="6">
        <v>0.11184925715666143</v>
      </c>
      <c r="F38" s="6">
        <v>0.7464589235127479</v>
      </c>
      <c r="G38" s="6">
        <v>0.53445729756337679</v>
      </c>
    </row>
    <row r="39" spans="2:7" ht="15" thickBot="1" x14ac:dyDescent="0.25">
      <c r="B39" s="5" t="s">
        <v>34</v>
      </c>
      <c r="C39" s="6">
        <v>0.17816341626648194</v>
      </c>
      <c r="D39" s="6">
        <v>0.31596314282156646</v>
      </c>
      <c r="E39" s="6">
        <v>0.11681712110046671</v>
      </c>
      <c r="F39" s="6">
        <v>0.69290322580645158</v>
      </c>
      <c r="G39" s="6">
        <v>0.58488228004956633</v>
      </c>
    </row>
    <row r="40" spans="2:7" ht="15" thickBot="1" x14ac:dyDescent="0.25">
      <c r="B40" s="5" t="s">
        <v>67</v>
      </c>
      <c r="C40" s="6">
        <v>0.21862738503620996</v>
      </c>
      <c r="D40" s="6">
        <v>0.28742514970059879</v>
      </c>
      <c r="E40" s="6">
        <v>0.12243970526179115</v>
      </c>
      <c r="F40" s="6">
        <v>0.75588599752168528</v>
      </c>
      <c r="G40" s="6">
        <v>0.83889450623525441</v>
      </c>
    </row>
    <row r="41" spans="2:7" ht="15" thickBot="1" x14ac:dyDescent="0.25">
      <c r="B41" s="5" t="s">
        <v>31</v>
      </c>
      <c r="C41" s="6">
        <v>0.22044995654645608</v>
      </c>
      <c r="D41" s="6">
        <v>0.31794528311608017</v>
      </c>
      <c r="E41" s="6">
        <v>0.12360025977604157</v>
      </c>
      <c r="F41" s="6">
        <v>0.60730724971231298</v>
      </c>
      <c r="G41" s="6">
        <v>0.73741362290227053</v>
      </c>
    </row>
    <row r="42" spans="2:7" ht="15" thickBot="1" x14ac:dyDescent="0.25">
      <c r="B42" s="5" t="s">
        <v>68</v>
      </c>
      <c r="C42" s="6">
        <v>0.17356225145304374</v>
      </c>
      <c r="D42" s="6">
        <v>0.29633078785621159</v>
      </c>
      <c r="E42" s="6">
        <v>8.4368285908924173E-2</v>
      </c>
      <c r="F42" s="6">
        <v>0.80273972602739729</v>
      </c>
      <c r="G42" s="6">
        <v>0.77525773195876291</v>
      </c>
    </row>
    <row r="43" spans="2:7" ht="15" thickBot="1" x14ac:dyDescent="0.25">
      <c r="B43" s="5" t="s">
        <v>69</v>
      </c>
      <c r="C43" s="6">
        <v>0.20842582657462955</v>
      </c>
      <c r="D43" s="6">
        <v>0.28114050731175128</v>
      </c>
      <c r="E43" s="6">
        <v>0.14528916477167966</v>
      </c>
      <c r="F43" s="6">
        <v>0.65461288827074637</v>
      </c>
      <c r="G43" s="6">
        <v>0.52321083172146998</v>
      </c>
    </row>
    <row r="44" spans="2:7" ht="15" thickBot="1" x14ac:dyDescent="0.25">
      <c r="B44" s="5" t="s">
        <v>70</v>
      </c>
      <c r="C44" s="6">
        <v>0.19565316366368074</v>
      </c>
      <c r="D44" s="6">
        <v>0.31104532739469326</v>
      </c>
      <c r="E44" s="6">
        <v>0.12373097433186674</v>
      </c>
      <c r="F44" s="6">
        <v>0.66942800788954637</v>
      </c>
      <c r="G44" s="6">
        <v>0.68843960601347853</v>
      </c>
    </row>
    <row r="45" spans="2:7" ht="15" thickBot="1" x14ac:dyDescent="0.25">
      <c r="B45" s="5" t="s">
        <v>71</v>
      </c>
      <c r="C45" s="6">
        <v>0.14701624577770628</v>
      </c>
      <c r="D45" s="6">
        <v>0.299916370478779</v>
      </c>
      <c r="E45" s="6">
        <v>7.8632400393619697E-2</v>
      </c>
      <c r="F45" s="6">
        <v>0.77987421383647804</v>
      </c>
      <c r="G45" s="6">
        <v>0.67799539170506917</v>
      </c>
    </row>
    <row r="46" spans="2:7" ht="15" thickBot="1" x14ac:dyDescent="0.25">
      <c r="B46" s="5" t="s">
        <v>72</v>
      </c>
      <c r="C46" s="6">
        <v>0.18654575686999994</v>
      </c>
      <c r="D46" s="6">
        <v>0.28142520744561561</v>
      </c>
      <c r="E46" s="6">
        <v>0.13740222313709347</v>
      </c>
      <c r="F46" s="6">
        <v>0.43907232704402516</v>
      </c>
      <c r="G46" s="6">
        <v>0.54652580251930105</v>
      </c>
    </row>
    <row r="47" spans="2:7" ht="15" thickBot="1" x14ac:dyDescent="0.25">
      <c r="B47" s="5" t="s">
        <v>5</v>
      </c>
      <c r="C47" s="6">
        <v>0.21629665871608261</v>
      </c>
      <c r="D47" s="6">
        <v>0.31015678254942058</v>
      </c>
      <c r="E47" s="6">
        <v>0.14663835604485101</v>
      </c>
      <c r="F47" s="6">
        <v>0.62931034482758619</v>
      </c>
      <c r="G47" s="6">
        <v>0.66721581548599673</v>
      </c>
    </row>
    <row r="48" spans="2:7" ht="15" thickBot="1" x14ac:dyDescent="0.25">
      <c r="B48" s="5" t="s">
        <v>73</v>
      </c>
      <c r="C48" s="6">
        <v>0.18729452228010723</v>
      </c>
      <c r="D48" s="6">
        <v>0.31259451285374812</v>
      </c>
      <c r="E48" s="6">
        <v>0.11509821998439827</v>
      </c>
      <c r="F48" s="6">
        <v>0.63231197771587744</v>
      </c>
      <c r="G48" s="6">
        <v>0.59530791788856308</v>
      </c>
    </row>
    <row r="49" spans="2:7" ht="15" thickBot="1" x14ac:dyDescent="0.25">
      <c r="B49" s="5" t="s">
        <v>74</v>
      </c>
      <c r="C49" s="6">
        <v>0.13752168323599009</v>
      </c>
      <c r="D49" s="6">
        <v>0.28253695659494227</v>
      </c>
      <c r="E49" s="6">
        <v>9.0590194490703255E-2</v>
      </c>
      <c r="F49" s="6">
        <v>0.45996298581122763</v>
      </c>
      <c r="G49" s="6">
        <v>0.53099114538703229</v>
      </c>
    </row>
    <row r="50" spans="2:7" ht="15" thickBot="1" x14ac:dyDescent="0.25">
      <c r="B50" s="5" t="s">
        <v>75</v>
      </c>
      <c r="C50" s="6">
        <v>0.20570813139472266</v>
      </c>
      <c r="D50" s="6">
        <v>0.35151987529228373</v>
      </c>
      <c r="E50" s="6">
        <v>0.11509338717819283</v>
      </c>
      <c r="F50" s="6">
        <v>0.75724637681159424</v>
      </c>
      <c r="G50" s="6">
        <v>0.71542553191489366</v>
      </c>
    </row>
    <row r="51" spans="2:7" ht="15" thickBot="1" x14ac:dyDescent="0.25">
      <c r="B51" s="5" t="s">
        <v>76</v>
      </c>
      <c r="C51" s="6">
        <v>0.14700296285041403</v>
      </c>
      <c r="D51" s="6">
        <v>0.28274777903703435</v>
      </c>
      <c r="E51" s="6">
        <v>0.10245830093158337</v>
      </c>
      <c r="F51" s="6">
        <v>0.53471074380165284</v>
      </c>
      <c r="G51" s="6">
        <v>0.57164046277069114</v>
      </c>
    </row>
    <row r="52" spans="2:7" ht="15" thickBot="1" x14ac:dyDescent="0.25">
      <c r="B52" s="5" t="s">
        <v>77</v>
      </c>
      <c r="C52" s="6">
        <v>0.20658935565624759</v>
      </c>
      <c r="D52" s="6">
        <v>0.32643312101910826</v>
      </c>
      <c r="E52" s="6">
        <v>0.13503762498711472</v>
      </c>
      <c r="F52" s="6">
        <v>0.66260162601626016</v>
      </c>
      <c r="G52" s="6">
        <v>0.70640569395017794</v>
      </c>
    </row>
    <row r="53" spans="2:7" ht="15" thickBot="1" x14ac:dyDescent="0.25">
      <c r="B53" s="5" t="s">
        <v>78</v>
      </c>
      <c r="C53" s="6">
        <v>0.15508577809359456</v>
      </c>
      <c r="D53" s="6">
        <v>0.29011035653650252</v>
      </c>
      <c r="E53" s="6">
        <v>0.10216733378892902</v>
      </c>
      <c r="F53" s="6">
        <v>0.56120331950207469</v>
      </c>
      <c r="G53" s="6">
        <v>0.57822222222222219</v>
      </c>
    </row>
    <row r="54" spans="2:7" ht="15" thickBot="1" x14ac:dyDescent="0.25">
      <c r="B54" s="5" t="s">
        <v>79</v>
      </c>
      <c r="C54" s="6">
        <v>0.15872433803091626</v>
      </c>
      <c r="D54" s="6">
        <v>0.29382158972578964</v>
      </c>
      <c r="E54" s="6">
        <v>9.9843745259261513E-2</v>
      </c>
      <c r="F54" s="6">
        <v>0.69118852459016389</v>
      </c>
      <c r="G54" s="6">
        <v>0.5291488662504108</v>
      </c>
    </row>
    <row r="55" spans="2:7" ht="15" thickBot="1" x14ac:dyDescent="0.25">
      <c r="B55" s="5" t="s">
        <v>80</v>
      </c>
      <c r="C55" s="6">
        <v>0.16807551798618703</v>
      </c>
      <c r="D55" s="6">
        <v>0.25642262694487999</v>
      </c>
      <c r="E55" s="6">
        <v>0.10601105013212114</v>
      </c>
      <c r="F55" s="6">
        <v>0.56412273800157353</v>
      </c>
      <c r="G55" s="6">
        <v>0.62664907651715041</v>
      </c>
    </row>
    <row r="56" spans="2:7" ht="15" thickBot="1" x14ac:dyDescent="0.25">
      <c r="B56" s="5" t="s">
        <v>81</v>
      </c>
      <c r="C56" s="6">
        <v>0.21662639535115921</v>
      </c>
      <c r="D56" s="6">
        <v>0.31533156807402452</v>
      </c>
      <c r="E56" s="6">
        <v>0.14533225206315889</v>
      </c>
      <c r="F56" s="6">
        <v>0.65957446808510634</v>
      </c>
      <c r="G56" s="6">
        <v>0.56181665264928515</v>
      </c>
    </row>
    <row r="57" spans="2:7" ht="15" thickBot="1" x14ac:dyDescent="0.25">
      <c r="B57" s="5" t="s">
        <v>82</v>
      </c>
      <c r="C57" s="6">
        <v>0.16500691562932226</v>
      </c>
      <c r="D57" s="6">
        <v>0.25056179775280901</v>
      </c>
      <c r="E57" s="6">
        <v>0.10365813755644264</v>
      </c>
      <c r="F57" s="6">
        <v>0.66167023554603854</v>
      </c>
      <c r="G57" s="6">
        <v>0.57807308970099669</v>
      </c>
    </row>
    <row r="58" spans="2:7" ht="15" thickBot="1" x14ac:dyDescent="0.25">
      <c r="B58" s="5" t="s">
        <v>83</v>
      </c>
      <c r="C58" s="6">
        <v>0.16631807531858964</v>
      </c>
      <c r="D58" s="6">
        <v>0.31377503275313495</v>
      </c>
      <c r="E58" s="6">
        <v>0.10538021526811815</v>
      </c>
      <c r="F58" s="6">
        <v>0.69679412900733873</v>
      </c>
      <c r="G58" s="6">
        <v>0.52048763968845246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0.23830688924492222</v>
      </c>
      <c r="D9" s="6">
        <v>0.32089795033076673</v>
      </c>
      <c r="E9" s="6">
        <v>0.15894679863903496</v>
      </c>
      <c r="F9" s="6">
        <v>0.69017094017094016</v>
      </c>
      <c r="G9" s="6">
        <v>0.53553644182888183</v>
      </c>
    </row>
    <row r="10" spans="2:7" s="8" customFormat="1" ht="20.100000000000001" customHeight="1" thickBot="1" x14ac:dyDescent="0.25">
      <c r="B10" s="5" t="s">
        <v>40</v>
      </c>
      <c r="C10" s="6">
        <v>0.19492686025048131</v>
      </c>
      <c r="D10" s="6">
        <v>0.31805396395457858</v>
      </c>
      <c r="E10" s="6">
        <v>0.12220096467354692</v>
      </c>
      <c r="F10" s="6">
        <v>0.69302721088435371</v>
      </c>
      <c r="G10" s="6">
        <v>0.56788145774929921</v>
      </c>
    </row>
    <row r="11" spans="2:7" s="8" customFormat="1" ht="20.100000000000001" customHeight="1" thickBot="1" x14ac:dyDescent="0.25">
      <c r="B11" s="5" t="s">
        <v>41</v>
      </c>
      <c r="C11" s="6">
        <v>0.14919847379703657</v>
      </c>
      <c r="D11" s="6">
        <v>0.31943751336707776</v>
      </c>
      <c r="E11" s="6">
        <v>9.6260630729011545E-2</v>
      </c>
      <c r="F11" s="6">
        <v>0.61061381074168797</v>
      </c>
      <c r="G11" s="6">
        <v>0.67971152826386683</v>
      </c>
    </row>
    <row r="12" spans="2:7" s="8" customFormat="1" ht="20.100000000000001" customHeight="1" thickBot="1" x14ac:dyDescent="0.25">
      <c r="B12" s="5" t="s">
        <v>42</v>
      </c>
      <c r="C12" s="6">
        <v>0.14219527862534126</v>
      </c>
      <c r="D12" s="6">
        <v>0.26823667627897041</v>
      </c>
      <c r="E12" s="6">
        <v>9.4552173567511721E-2</v>
      </c>
      <c r="F12" s="6">
        <v>0.54571428571428571</v>
      </c>
      <c r="G12" s="6">
        <v>0.64106666666666667</v>
      </c>
    </row>
    <row r="13" spans="2:7" s="8" customFormat="1" ht="20.100000000000001" customHeight="1" thickBot="1" x14ac:dyDescent="0.25">
      <c r="B13" s="5" t="s">
        <v>43</v>
      </c>
      <c r="C13" s="6">
        <v>0.18171731789676798</v>
      </c>
      <c r="D13" s="6">
        <v>0.34593939393939394</v>
      </c>
      <c r="E13" s="6">
        <v>0.12035698573314059</v>
      </c>
      <c r="F13" s="6">
        <v>0.64759036144578308</v>
      </c>
      <c r="G13" s="6">
        <v>0.58011049723756902</v>
      </c>
    </row>
    <row r="14" spans="2:7" s="8" customFormat="1" ht="20.100000000000001" customHeight="1" thickBot="1" x14ac:dyDescent="0.25">
      <c r="B14" s="5" t="s">
        <v>44</v>
      </c>
      <c r="C14" s="6">
        <v>0.15616151600286454</v>
      </c>
      <c r="D14" s="6">
        <v>0.31539593037509195</v>
      </c>
      <c r="E14" s="6">
        <v>9.4779773917215884E-2</v>
      </c>
      <c r="F14" s="6">
        <v>0.56140350877192979</v>
      </c>
      <c r="G14" s="6">
        <v>0.6983833718244804</v>
      </c>
    </row>
    <row r="15" spans="2:7" s="8" customFormat="1" ht="20.100000000000001" customHeight="1" thickBot="1" x14ac:dyDescent="0.25">
      <c r="B15" s="5" t="s">
        <v>45</v>
      </c>
      <c r="C15" s="6">
        <v>0.17016777822500523</v>
      </c>
      <c r="D15" s="6">
        <v>0.36371158729705821</v>
      </c>
      <c r="E15" s="6">
        <v>0.11026953917495894</v>
      </c>
      <c r="F15" s="6">
        <v>0.66608796296296291</v>
      </c>
      <c r="G15" s="6">
        <v>0.56251477192153154</v>
      </c>
    </row>
    <row r="16" spans="2:7" s="8" customFormat="1" ht="20.100000000000001" customHeight="1" thickBot="1" x14ac:dyDescent="0.25">
      <c r="B16" s="5" t="s">
        <v>46</v>
      </c>
      <c r="C16" s="6">
        <v>0.1722744041524428</v>
      </c>
      <c r="D16" s="6">
        <v>0.32692162980371275</v>
      </c>
      <c r="E16" s="6">
        <v>0.10923094023494173</v>
      </c>
      <c r="F16" s="6">
        <v>0.51580717488789241</v>
      </c>
      <c r="G16" s="6">
        <v>0.55232309403610846</v>
      </c>
    </row>
    <row r="17" spans="2:7" s="8" customFormat="1" ht="20.100000000000001" customHeight="1" thickBot="1" x14ac:dyDescent="0.25">
      <c r="B17" s="5" t="s">
        <v>47</v>
      </c>
      <c r="C17" s="6">
        <v>0.20283825886505663</v>
      </c>
      <c r="D17" s="6">
        <v>0.35862009782888526</v>
      </c>
      <c r="E17" s="6">
        <v>0.12356653488200771</v>
      </c>
      <c r="F17" s="6">
        <v>0.64014466546112114</v>
      </c>
      <c r="G17" s="6">
        <v>0.65721271393643033</v>
      </c>
    </row>
    <row r="18" spans="2:7" s="8" customFormat="1" ht="20.100000000000001" customHeight="1" thickBot="1" x14ac:dyDescent="0.25">
      <c r="B18" s="5" t="s">
        <v>48</v>
      </c>
      <c r="C18" s="6">
        <v>0.19783251666445945</v>
      </c>
      <c r="D18" s="6">
        <v>0.35056759545923633</v>
      </c>
      <c r="E18" s="6">
        <v>0.12600383555076111</v>
      </c>
      <c r="F18" s="6">
        <v>0.62996031746031744</v>
      </c>
      <c r="G18" s="6">
        <v>0.58737864077669899</v>
      </c>
    </row>
    <row r="19" spans="2:7" s="8" customFormat="1" ht="20.100000000000001" customHeight="1" thickBot="1" x14ac:dyDescent="0.25">
      <c r="B19" s="5" t="s">
        <v>49</v>
      </c>
      <c r="C19" s="6">
        <v>0.200051531213192</v>
      </c>
      <c r="D19" s="6">
        <v>0.30877828574714627</v>
      </c>
      <c r="E19" s="6">
        <v>0.1532127022447132</v>
      </c>
      <c r="F19" s="6">
        <v>0.67824713778128698</v>
      </c>
      <c r="G19" s="6">
        <v>0.56029326644800304</v>
      </c>
    </row>
    <row r="20" spans="2:7" s="8" customFormat="1" ht="20.100000000000001" customHeight="1" thickBot="1" x14ac:dyDescent="0.25">
      <c r="B20" s="5" t="s">
        <v>50</v>
      </c>
      <c r="C20" s="6">
        <v>0.15871367139622328</v>
      </c>
      <c r="D20" s="6">
        <v>0.33212508447502609</v>
      </c>
      <c r="E20" s="6">
        <v>9.7376108640155806E-2</v>
      </c>
      <c r="F20" s="6">
        <v>0.7102177554438861</v>
      </c>
      <c r="G20" s="6">
        <v>0.57885368458526165</v>
      </c>
    </row>
    <row r="21" spans="2:7" s="8" customFormat="1" ht="20.100000000000001" customHeight="1" thickBot="1" x14ac:dyDescent="0.25">
      <c r="B21" s="5" t="s">
        <v>51</v>
      </c>
      <c r="C21" s="6">
        <v>0.19423558897243107</v>
      </c>
      <c r="D21" s="6">
        <v>0.33026496902959396</v>
      </c>
      <c r="E21" s="6">
        <v>0.13705469501340264</v>
      </c>
      <c r="F21" s="6">
        <v>0.61081081081081079</v>
      </c>
      <c r="G21" s="6">
        <v>0.68724899598393574</v>
      </c>
    </row>
    <row r="22" spans="2:7" s="8" customFormat="1" ht="15" thickBot="1" x14ac:dyDescent="0.25">
      <c r="B22" s="5" t="s">
        <v>52</v>
      </c>
      <c r="C22" s="6">
        <v>0.15567921291164993</v>
      </c>
      <c r="D22" s="6">
        <v>0.30724516369047616</v>
      </c>
      <c r="E22" s="6">
        <v>9.2592055528165268E-2</v>
      </c>
      <c r="F22" s="6">
        <v>0.65974776668418289</v>
      </c>
      <c r="G22" s="6">
        <v>0.60914900773629332</v>
      </c>
    </row>
    <row r="23" spans="2:7" s="8" customFormat="1" ht="20.100000000000001" customHeight="1" thickBot="1" x14ac:dyDescent="0.25">
      <c r="B23" s="5" t="s">
        <v>53</v>
      </c>
      <c r="C23" s="6">
        <v>0.18475966765702856</v>
      </c>
      <c r="D23" s="6">
        <v>0.3155852308394681</v>
      </c>
      <c r="E23" s="6">
        <v>0.10969784536188289</v>
      </c>
      <c r="F23" s="6">
        <v>0.73108230328610191</v>
      </c>
      <c r="G23" s="6">
        <v>0.63089944053937741</v>
      </c>
    </row>
    <row r="24" spans="2:7" s="8" customFormat="1" ht="20.100000000000001" customHeight="1" thickBot="1" x14ac:dyDescent="0.25">
      <c r="B24" s="5" t="s">
        <v>54</v>
      </c>
      <c r="C24" s="6">
        <v>0.166323966186886</v>
      </c>
      <c r="D24" s="6">
        <v>0.33008323424494651</v>
      </c>
      <c r="E24" s="6">
        <v>0.10280644227987269</v>
      </c>
      <c r="F24" s="6">
        <v>0.70175438596491224</v>
      </c>
      <c r="G24" s="6">
        <v>0.59813084112149528</v>
      </c>
    </row>
    <row r="25" spans="2:7" s="8" customFormat="1" ht="20.100000000000001" customHeight="1" thickBot="1" x14ac:dyDescent="0.25">
      <c r="B25" s="5" t="s">
        <v>55</v>
      </c>
      <c r="C25" s="6">
        <v>0.18064602361327689</v>
      </c>
      <c r="D25" s="6">
        <v>0.34012148974307904</v>
      </c>
      <c r="E25" s="6">
        <v>0.12482536942175983</v>
      </c>
      <c r="F25" s="6">
        <v>0.61493836113125455</v>
      </c>
      <c r="G25" s="6">
        <v>0.5899227657226922</v>
      </c>
    </row>
    <row r="26" spans="2:7" s="8" customFormat="1" ht="20.100000000000001" customHeight="1" thickBot="1" x14ac:dyDescent="0.25">
      <c r="B26" s="5" t="s">
        <v>56</v>
      </c>
      <c r="C26" s="6">
        <v>0.13664704002921174</v>
      </c>
      <c r="D26" s="6">
        <v>0.30087903688133</v>
      </c>
      <c r="E26" s="6">
        <v>8.3884713329248337E-2</v>
      </c>
      <c r="F26" s="6">
        <v>0.33169745958429564</v>
      </c>
      <c r="G26" s="6">
        <v>0.69705093833780163</v>
      </c>
    </row>
    <row r="27" spans="2:7" ht="15" thickBot="1" x14ac:dyDescent="0.25">
      <c r="B27" s="5" t="s">
        <v>57</v>
      </c>
      <c r="C27" s="6">
        <v>0.17177720174495795</v>
      </c>
      <c r="D27" s="6">
        <v>0.35057369814651368</v>
      </c>
      <c r="E27" s="6">
        <v>8.8892602030159987E-2</v>
      </c>
      <c r="F27" s="6">
        <v>0.67128712871287133</v>
      </c>
      <c r="G27" s="6">
        <v>0.64327868852459014</v>
      </c>
    </row>
    <row r="28" spans="2:7" ht="15" thickBot="1" x14ac:dyDescent="0.25">
      <c r="B28" s="5" t="s">
        <v>58</v>
      </c>
      <c r="C28" s="6">
        <v>0.19968241886589413</v>
      </c>
      <c r="D28" s="6">
        <v>0.33190091001011124</v>
      </c>
      <c r="E28" s="6">
        <v>0.12510104729911797</v>
      </c>
      <c r="F28" s="6">
        <v>0.50405040504050402</v>
      </c>
      <c r="G28" s="6">
        <v>0.67796610169491522</v>
      </c>
    </row>
    <row r="29" spans="2:7" ht="15" thickBot="1" x14ac:dyDescent="0.25">
      <c r="B29" s="5" t="s">
        <v>59</v>
      </c>
      <c r="C29" s="6">
        <v>0.18202636788241838</v>
      </c>
      <c r="D29" s="6">
        <v>0.31754358895232215</v>
      </c>
      <c r="E29" s="6">
        <v>0.12556381002918546</v>
      </c>
      <c r="F29" s="6">
        <v>0.56136716727084413</v>
      </c>
      <c r="G29" s="6">
        <v>0.6193887297039159</v>
      </c>
    </row>
    <row r="30" spans="2:7" ht="15" thickBot="1" x14ac:dyDescent="0.25">
      <c r="B30" s="5" t="s">
        <v>60</v>
      </c>
      <c r="C30" s="6">
        <v>0.20864208168188869</v>
      </c>
      <c r="D30" s="6">
        <v>0.33042961789744607</v>
      </c>
      <c r="E30" s="6">
        <v>0.1392988391763402</v>
      </c>
      <c r="F30" s="6">
        <v>0.75551470588235292</v>
      </c>
      <c r="G30" s="6">
        <v>0.79113924050632911</v>
      </c>
    </row>
    <row r="31" spans="2:7" ht="15" thickBot="1" x14ac:dyDescent="0.25">
      <c r="B31" s="5" t="s">
        <v>61</v>
      </c>
      <c r="C31" s="6">
        <v>0.19962355798421372</v>
      </c>
      <c r="D31" s="6">
        <v>0.32498015648032658</v>
      </c>
      <c r="E31" s="6">
        <v>0.12353959324967546</v>
      </c>
      <c r="F31" s="6">
        <v>0.66553398058252422</v>
      </c>
      <c r="G31" s="6">
        <v>0.74551831644583011</v>
      </c>
    </row>
    <row r="32" spans="2:7" ht="15" thickBot="1" x14ac:dyDescent="0.25">
      <c r="B32" s="5" t="s">
        <v>62</v>
      </c>
      <c r="C32" s="6">
        <v>0.19719633807421938</v>
      </c>
      <c r="D32" s="6">
        <v>0.35047809511905503</v>
      </c>
      <c r="E32" s="6">
        <v>0.1184564648800273</v>
      </c>
      <c r="F32" s="6">
        <v>0.58578680203045685</v>
      </c>
      <c r="G32" s="6">
        <v>0.55798687089715537</v>
      </c>
    </row>
    <row r="33" spans="2:7" ht="15" thickBot="1" x14ac:dyDescent="0.25">
      <c r="B33" s="5" t="s">
        <v>63</v>
      </c>
      <c r="C33" s="6">
        <v>0.20367020421289597</v>
      </c>
      <c r="D33" s="6">
        <v>0.33639308855291578</v>
      </c>
      <c r="E33" s="6">
        <v>0.13615696216484335</v>
      </c>
      <c r="F33" s="6">
        <v>0.65096952908587258</v>
      </c>
      <c r="G33" s="6">
        <v>0.60405156537753224</v>
      </c>
    </row>
    <row r="34" spans="2:7" ht="15" thickBot="1" x14ac:dyDescent="0.25">
      <c r="B34" s="5" t="s">
        <v>64</v>
      </c>
      <c r="C34" s="6">
        <v>0.23828982009653357</v>
      </c>
      <c r="D34" s="6">
        <v>0.33921083754435005</v>
      </c>
      <c r="E34" s="6">
        <v>0.16302671104976862</v>
      </c>
      <c r="F34" s="6">
        <v>0.59646910466582592</v>
      </c>
      <c r="G34" s="6">
        <v>0.60195852534562211</v>
      </c>
    </row>
    <row r="35" spans="2:7" ht="15" thickBot="1" x14ac:dyDescent="0.25">
      <c r="B35" s="5" t="s">
        <v>65</v>
      </c>
      <c r="C35" s="6">
        <v>0.22294908062234794</v>
      </c>
      <c r="D35" s="6">
        <v>0.34635619641465315</v>
      </c>
      <c r="E35" s="6">
        <v>0.12093673540720028</v>
      </c>
      <c r="F35" s="6">
        <v>0.41658031088082903</v>
      </c>
      <c r="G35" s="6">
        <v>0.67176740627390974</v>
      </c>
    </row>
    <row r="36" spans="2:7" ht="15" thickBot="1" x14ac:dyDescent="0.25">
      <c r="B36" s="5" t="s">
        <v>32</v>
      </c>
      <c r="C36" s="6">
        <v>0.13696132221572008</v>
      </c>
      <c r="D36" s="6">
        <v>0.29842815581057053</v>
      </c>
      <c r="E36" s="6">
        <v>8.332974215327156E-2</v>
      </c>
      <c r="F36" s="6">
        <v>0.39728020240354206</v>
      </c>
      <c r="G36" s="6">
        <v>0.50294099812018678</v>
      </c>
    </row>
    <row r="37" spans="2:7" ht="15" thickBot="1" x14ac:dyDescent="0.25">
      <c r="B37" s="5" t="s">
        <v>66</v>
      </c>
      <c r="C37" s="6">
        <v>0.13354014978758869</v>
      </c>
      <c r="D37" s="6">
        <v>0.30043214905600224</v>
      </c>
      <c r="E37" s="6">
        <v>8.273829572246548E-2</v>
      </c>
      <c r="F37" s="6">
        <v>0.56607929515418498</v>
      </c>
      <c r="G37" s="6">
        <v>0.59492488518720321</v>
      </c>
    </row>
    <row r="38" spans="2:7" ht="15" thickBot="1" x14ac:dyDescent="0.25">
      <c r="B38" s="5" t="s">
        <v>33</v>
      </c>
      <c r="C38" s="6">
        <v>0.17658898305084747</v>
      </c>
      <c r="D38" s="6">
        <v>0.29394308324455942</v>
      </c>
      <c r="E38" s="6">
        <v>0.11535310417525531</v>
      </c>
      <c r="F38" s="6">
        <v>0.74756380510440834</v>
      </c>
      <c r="G38" s="6">
        <v>0.60795454545454541</v>
      </c>
    </row>
    <row r="39" spans="2:7" ht="15" thickBot="1" x14ac:dyDescent="0.25">
      <c r="B39" s="5" t="s">
        <v>34</v>
      </c>
      <c r="C39" s="6">
        <v>0.17456776352481873</v>
      </c>
      <c r="D39" s="6">
        <v>0.3573393524723143</v>
      </c>
      <c r="E39" s="6">
        <v>0.10368891727882466</v>
      </c>
      <c r="F39" s="6">
        <v>0.66042966042966045</v>
      </c>
      <c r="G39" s="6">
        <v>0.64335378323108383</v>
      </c>
    </row>
    <row r="40" spans="2:7" ht="15" thickBot="1" x14ac:dyDescent="0.25">
      <c r="B40" s="5" t="s">
        <v>67</v>
      </c>
      <c r="C40" s="6">
        <v>0.22072773264581408</v>
      </c>
      <c r="D40" s="6">
        <v>0.33645798459993304</v>
      </c>
      <c r="E40" s="6">
        <v>0.11243284727551804</v>
      </c>
      <c r="F40" s="6">
        <v>0.74798619102416575</v>
      </c>
      <c r="G40" s="6">
        <v>0.83537051184110012</v>
      </c>
    </row>
    <row r="41" spans="2:7" ht="15" thickBot="1" x14ac:dyDescent="0.25">
      <c r="B41" s="5" t="s">
        <v>31</v>
      </c>
      <c r="C41" s="6">
        <v>0.25083775841624995</v>
      </c>
      <c r="D41" s="6">
        <v>0.36802180565198384</v>
      </c>
      <c r="E41" s="6">
        <v>0.14072453007151511</v>
      </c>
      <c r="F41" s="6">
        <v>0.72182999152781702</v>
      </c>
      <c r="G41" s="6">
        <v>0.73647738209817137</v>
      </c>
    </row>
    <row r="42" spans="2:7" ht="15" thickBot="1" x14ac:dyDescent="0.25">
      <c r="B42" s="5" t="s">
        <v>68</v>
      </c>
      <c r="C42" s="6">
        <v>0.2056578947368421</v>
      </c>
      <c r="D42" s="6">
        <v>0.34658433037437281</v>
      </c>
      <c r="E42" s="6">
        <v>0.11546720657709061</v>
      </c>
      <c r="F42" s="6">
        <v>0.74940334128878283</v>
      </c>
      <c r="G42" s="6">
        <v>0.77444444444444449</v>
      </c>
    </row>
    <row r="43" spans="2:7" ht="15" thickBot="1" x14ac:dyDescent="0.25">
      <c r="B43" s="5" t="s">
        <v>69</v>
      </c>
      <c r="C43" s="6">
        <v>0.19376853623113477</v>
      </c>
      <c r="D43" s="6">
        <v>0.2861736334405145</v>
      </c>
      <c r="E43" s="6">
        <v>0.13080010113911167</v>
      </c>
      <c r="F43" s="6">
        <v>0.67593807399632644</v>
      </c>
      <c r="G43" s="6">
        <v>0.51925938171598607</v>
      </c>
    </row>
    <row r="44" spans="2:7" ht="15" thickBot="1" x14ac:dyDescent="0.25">
      <c r="B44" s="5" t="s">
        <v>70</v>
      </c>
      <c r="C44" s="6">
        <v>0.19771164482535253</v>
      </c>
      <c r="D44" s="6">
        <v>0.33252918751489158</v>
      </c>
      <c r="E44" s="6">
        <v>0.121511776209506</v>
      </c>
      <c r="F44" s="6">
        <v>0.6648841354723708</v>
      </c>
      <c r="G44" s="6">
        <v>0.67326593653468125</v>
      </c>
    </row>
    <row r="45" spans="2:7" ht="15" thickBot="1" x14ac:dyDescent="0.25">
      <c r="B45" s="5" t="s">
        <v>71</v>
      </c>
      <c r="C45" s="6">
        <v>0.17772034993327543</v>
      </c>
      <c r="D45" s="6">
        <v>0.34259857789269554</v>
      </c>
      <c r="E45" s="6">
        <v>9.6239156847786167E-2</v>
      </c>
      <c r="F45" s="6">
        <v>0.77319587628865982</v>
      </c>
      <c r="G45" s="6">
        <v>0.6730523627075351</v>
      </c>
    </row>
    <row r="46" spans="2:7" ht="15" thickBot="1" x14ac:dyDescent="0.25">
      <c r="B46" s="5" t="s">
        <v>72</v>
      </c>
      <c r="C46" s="6">
        <v>0.16650700888226325</v>
      </c>
      <c r="D46" s="6">
        <v>0.29116465863453816</v>
      </c>
      <c r="E46" s="6">
        <v>0.11496391100528314</v>
      </c>
      <c r="F46" s="6">
        <v>0.60762463343108508</v>
      </c>
      <c r="G46" s="6">
        <v>0.522351993556182</v>
      </c>
    </row>
    <row r="47" spans="2:7" ht="15" thickBot="1" x14ac:dyDescent="0.25">
      <c r="B47" s="5" t="s">
        <v>5</v>
      </c>
      <c r="C47" s="6">
        <v>0.22299692744032143</v>
      </c>
      <c r="D47" s="6">
        <v>0.34013081954597923</v>
      </c>
      <c r="E47" s="6">
        <v>0.14828811805461825</v>
      </c>
      <c r="F47" s="6">
        <v>0.66757865937072502</v>
      </c>
      <c r="G47" s="6">
        <v>0.68025078369905956</v>
      </c>
    </row>
    <row r="48" spans="2:7" ht="15" thickBot="1" x14ac:dyDescent="0.25">
      <c r="B48" s="5" t="s">
        <v>73</v>
      </c>
      <c r="C48" s="6">
        <v>0.18329979879275654</v>
      </c>
      <c r="D48" s="6">
        <v>0.30852017937219733</v>
      </c>
      <c r="E48" s="6">
        <v>0.11415714780200761</v>
      </c>
      <c r="F48" s="6">
        <v>0.6629526462395543</v>
      </c>
      <c r="G48" s="6">
        <v>0.61850649350649356</v>
      </c>
    </row>
    <row r="49" spans="2:7" ht="15" thickBot="1" x14ac:dyDescent="0.25">
      <c r="B49" s="5" t="s">
        <v>74</v>
      </c>
      <c r="C49" s="6">
        <v>0.13881258544359387</v>
      </c>
      <c r="D49" s="6">
        <v>0.29856438275792524</v>
      </c>
      <c r="E49" s="6">
        <v>8.909608662939647E-2</v>
      </c>
      <c r="F49" s="6">
        <v>0.35356545758522934</v>
      </c>
      <c r="G49" s="6">
        <v>0.55879259570887674</v>
      </c>
    </row>
    <row r="50" spans="2:7" ht="15" thickBot="1" x14ac:dyDescent="0.25">
      <c r="B50" s="5" t="s">
        <v>75</v>
      </c>
      <c r="C50" s="6">
        <v>0.24605217988328185</v>
      </c>
      <c r="D50" s="6">
        <v>0.38983585858585856</v>
      </c>
      <c r="E50" s="6">
        <v>0.14101572570250065</v>
      </c>
      <c r="F50" s="6">
        <v>0.72687224669603523</v>
      </c>
      <c r="G50" s="6">
        <v>0.74749498997995989</v>
      </c>
    </row>
    <row r="51" spans="2:7" ht="15" thickBot="1" x14ac:dyDescent="0.25">
      <c r="B51" s="5" t="s">
        <v>76</v>
      </c>
      <c r="C51" s="6">
        <v>0.1454235392401218</v>
      </c>
      <c r="D51" s="6">
        <v>0.30683760683760686</v>
      </c>
      <c r="E51" s="6">
        <v>9.6187622688294241E-2</v>
      </c>
      <c r="F51" s="6">
        <v>0.57676767676767682</v>
      </c>
      <c r="G51" s="6">
        <v>0.56882785052698814</v>
      </c>
    </row>
    <row r="52" spans="2:7" ht="15" thickBot="1" x14ac:dyDescent="0.25">
      <c r="B52" s="5" t="s">
        <v>77</v>
      </c>
      <c r="C52" s="6">
        <v>0.19570262140094544</v>
      </c>
      <c r="D52" s="6">
        <v>0.36290663286861008</v>
      </c>
      <c r="E52" s="6">
        <v>0.11963260619977038</v>
      </c>
      <c r="F52" s="6">
        <v>0.7857142857142857</v>
      </c>
      <c r="G52" s="6">
        <v>0.59062499999999996</v>
      </c>
    </row>
    <row r="53" spans="2:7" ht="15" thickBot="1" x14ac:dyDescent="0.25">
      <c r="B53" s="5" t="s">
        <v>78</v>
      </c>
      <c r="C53" s="6">
        <v>0.16124951211962155</v>
      </c>
      <c r="D53" s="6">
        <v>0.31215772179627599</v>
      </c>
      <c r="E53" s="6">
        <v>0.10475578406169665</v>
      </c>
      <c r="F53" s="6">
        <v>0.58484162895927605</v>
      </c>
      <c r="G53" s="6">
        <v>0.53860465116279066</v>
      </c>
    </row>
    <row r="54" spans="2:7" ht="15" thickBot="1" x14ac:dyDescent="0.25">
      <c r="B54" s="5" t="s">
        <v>79</v>
      </c>
      <c r="C54" s="6">
        <v>0.14797503782896362</v>
      </c>
      <c r="D54" s="6">
        <v>0.31672922315497826</v>
      </c>
      <c r="E54" s="6">
        <v>9.0056111442029019E-2</v>
      </c>
      <c r="F54" s="6">
        <v>0.56648199445983383</v>
      </c>
      <c r="G54" s="6">
        <v>0.55758760295965382</v>
      </c>
    </row>
    <row r="55" spans="2:7" ht="15" thickBot="1" x14ac:dyDescent="0.25">
      <c r="B55" s="5" t="s">
        <v>80</v>
      </c>
      <c r="C55" s="6">
        <v>0.18857204405310068</v>
      </c>
      <c r="D55" s="6">
        <v>0.30702696253877354</v>
      </c>
      <c r="E55" s="6">
        <v>0.1151778955336866</v>
      </c>
      <c r="F55" s="6">
        <v>0.64313725490196083</v>
      </c>
      <c r="G55" s="6">
        <v>0.56974522292993635</v>
      </c>
    </row>
    <row r="56" spans="2:7" ht="15" thickBot="1" x14ac:dyDescent="0.25">
      <c r="B56" s="5" t="s">
        <v>81</v>
      </c>
      <c r="C56" s="6">
        <v>0.22593077113460383</v>
      </c>
      <c r="D56" s="6">
        <v>0.33599655829389713</v>
      </c>
      <c r="E56" s="6">
        <v>0.14746819402909422</v>
      </c>
      <c r="F56" s="6">
        <v>0.65297202797202802</v>
      </c>
      <c r="G56" s="6">
        <v>0.62657430730478592</v>
      </c>
    </row>
    <row r="57" spans="2:7" ht="15" thickBot="1" x14ac:dyDescent="0.25">
      <c r="B57" s="5" t="s">
        <v>82</v>
      </c>
      <c r="C57" s="6">
        <v>0.20746268656716418</v>
      </c>
      <c r="D57" s="6">
        <v>0.33853769992383853</v>
      </c>
      <c r="E57" s="6">
        <v>0.11696206239929691</v>
      </c>
      <c r="F57" s="6">
        <v>0.66795366795366795</v>
      </c>
      <c r="G57" s="6">
        <v>0.66420118343195267</v>
      </c>
    </row>
    <row r="58" spans="2:7" ht="15" thickBot="1" x14ac:dyDescent="0.25">
      <c r="B58" s="5" t="s">
        <v>83</v>
      </c>
      <c r="C58" s="6">
        <v>0.16404979356937321</v>
      </c>
      <c r="D58" s="6">
        <v>0.35700010900766688</v>
      </c>
      <c r="E58" s="6">
        <v>9.4733206422644725E-2</v>
      </c>
      <c r="F58" s="6">
        <v>0.58165072617782498</v>
      </c>
      <c r="G58" s="6">
        <v>0.59055588762701738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0.24597474805977065</v>
      </c>
      <c r="D9" s="6">
        <v>0.33316614420062696</v>
      </c>
      <c r="E9" s="6">
        <v>0.16105861729873017</v>
      </c>
      <c r="F9" s="6">
        <v>0.77721943048576214</v>
      </c>
      <c r="G9" s="6">
        <v>0.57852077001013169</v>
      </c>
    </row>
    <row r="10" spans="2:7" s="8" customFormat="1" ht="20.100000000000001" customHeight="1" thickBot="1" x14ac:dyDescent="0.25">
      <c r="B10" s="5" t="s">
        <v>40</v>
      </c>
      <c r="C10" s="6">
        <v>0.20388764284951405</v>
      </c>
      <c r="D10" s="6">
        <v>0.2975771971496437</v>
      </c>
      <c r="E10" s="6">
        <v>0.12909773980488395</v>
      </c>
      <c r="F10" s="6">
        <v>0.66978193146417442</v>
      </c>
      <c r="G10" s="6">
        <v>0.64928909952606639</v>
      </c>
    </row>
    <row r="11" spans="2:7" s="8" customFormat="1" ht="20.100000000000001" customHeight="1" thickBot="1" x14ac:dyDescent="0.25">
      <c r="B11" s="5" t="s">
        <v>41</v>
      </c>
      <c r="C11" s="6">
        <v>0.14870126857913135</v>
      </c>
      <c r="D11" s="6">
        <v>0.31633280787419737</v>
      </c>
      <c r="E11" s="6">
        <v>9.7528137580665489E-2</v>
      </c>
      <c r="F11" s="6">
        <v>0.58055198973042366</v>
      </c>
      <c r="G11" s="6">
        <v>0.69708737864077674</v>
      </c>
    </row>
    <row r="12" spans="2:7" s="8" customFormat="1" ht="20.100000000000001" customHeight="1" thickBot="1" x14ac:dyDescent="0.25">
      <c r="B12" s="5" t="s">
        <v>42</v>
      </c>
      <c r="C12" s="6">
        <v>0.13706902716747849</v>
      </c>
      <c r="D12" s="6">
        <v>0.29348790441828826</v>
      </c>
      <c r="E12" s="6">
        <v>8.8471255279347391E-2</v>
      </c>
      <c r="F12" s="6">
        <v>0.51760345892526249</v>
      </c>
      <c r="G12" s="6">
        <v>0.62897428808404754</v>
      </c>
    </row>
    <row r="13" spans="2:7" s="8" customFormat="1" ht="20.100000000000001" customHeight="1" thickBot="1" x14ac:dyDescent="0.25">
      <c r="B13" s="5" t="s">
        <v>43</v>
      </c>
      <c r="C13" s="6">
        <v>0.19766195313696464</v>
      </c>
      <c r="D13" s="6">
        <v>0.34564179854307964</v>
      </c>
      <c r="E13" s="6">
        <v>0.13680825405332975</v>
      </c>
      <c r="F13" s="6">
        <v>0.76073619631901845</v>
      </c>
      <c r="G13" s="6">
        <v>0.5786516853932584</v>
      </c>
    </row>
    <row r="14" spans="2:7" s="8" customFormat="1" ht="20.100000000000001" customHeight="1" thickBot="1" x14ac:dyDescent="0.25">
      <c r="B14" s="5" t="s">
        <v>44</v>
      </c>
      <c r="C14" s="6">
        <v>0.15868524883677237</v>
      </c>
      <c r="D14" s="6">
        <v>0.31423095944609297</v>
      </c>
      <c r="E14" s="6">
        <v>9.8232494901427603E-2</v>
      </c>
      <c r="F14" s="6">
        <v>0.55512067840834967</v>
      </c>
      <c r="G14" s="6">
        <v>0.68761552680221816</v>
      </c>
    </row>
    <row r="15" spans="2:7" s="8" customFormat="1" ht="20.100000000000001" customHeight="1" thickBot="1" x14ac:dyDescent="0.25">
      <c r="B15" s="5" t="s">
        <v>45</v>
      </c>
      <c r="C15" s="6">
        <v>0.16920544495701623</v>
      </c>
      <c r="D15" s="6">
        <v>0.37436706975635908</v>
      </c>
      <c r="E15" s="6">
        <v>0.10973783738431155</v>
      </c>
      <c r="F15" s="6">
        <v>0.68926553672316382</v>
      </c>
      <c r="G15" s="6">
        <v>0.58078715691351634</v>
      </c>
    </row>
    <row r="16" spans="2:7" s="8" customFormat="1" ht="20.100000000000001" customHeight="1" thickBot="1" x14ac:dyDescent="0.25">
      <c r="B16" s="5" t="s">
        <v>46</v>
      </c>
      <c r="C16" s="6">
        <v>0.17472952447715856</v>
      </c>
      <c r="D16" s="6">
        <v>0.36399563038169902</v>
      </c>
      <c r="E16" s="6">
        <v>0.10668654983027866</v>
      </c>
      <c r="F16" s="6">
        <v>0.50160573122529639</v>
      </c>
      <c r="G16" s="6">
        <v>0.54343204915407239</v>
      </c>
    </row>
    <row r="17" spans="2:7" s="8" customFormat="1" ht="20.100000000000001" customHeight="1" thickBot="1" x14ac:dyDescent="0.25">
      <c r="B17" s="5" t="s">
        <v>47</v>
      </c>
      <c r="C17" s="6">
        <v>0.2121781805948588</v>
      </c>
      <c r="D17" s="6">
        <v>0.36172006745362562</v>
      </c>
      <c r="E17" s="6">
        <v>0.12564228708866296</v>
      </c>
      <c r="F17" s="6">
        <v>0.67117726657645471</v>
      </c>
      <c r="G17" s="6">
        <v>0.69826224328594</v>
      </c>
    </row>
    <row r="18" spans="2:7" s="8" customFormat="1" ht="20.100000000000001" customHeight="1" thickBot="1" x14ac:dyDescent="0.25">
      <c r="B18" s="5" t="s">
        <v>48</v>
      </c>
      <c r="C18" s="6">
        <v>0.19077373039085349</v>
      </c>
      <c r="D18" s="6">
        <v>0.36502719854941068</v>
      </c>
      <c r="E18" s="6">
        <v>0.11788534358763612</v>
      </c>
      <c r="F18" s="6">
        <v>0.65398335315101075</v>
      </c>
      <c r="G18" s="6">
        <v>0.58785714285714286</v>
      </c>
    </row>
    <row r="19" spans="2:7" s="8" customFormat="1" ht="20.100000000000001" customHeight="1" thickBot="1" x14ac:dyDescent="0.25">
      <c r="B19" s="5" t="s">
        <v>49</v>
      </c>
      <c r="C19" s="6">
        <v>0.19688755958500795</v>
      </c>
      <c r="D19" s="6">
        <v>0.32858967341725964</v>
      </c>
      <c r="E19" s="6">
        <v>0.15097266281022578</v>
      </c>
      <c r="F19" s="6">
        <v>0.5330833700926334</v>
      </c>
      <c r="G19" s="6">
        <v>0.59483438485804419</v>
      </c>
    </row>
    <row r="20" spans="2:7" s="8" customFormat="1" ht="20.100000000000001" customHeight="1" thickBot="1" x14ac:dyDescent="0.25">
      <c r="B20" s="5" t="s">
        <v>50</v>
      </c>
      <c r="C20" s="6">
        <v>0.16300975054936562</v>
      </c>
      <c r="D20" s="6">
        <v>0.3523053312871155</v>
      </c>
      <c r="E20" s="6">
        <v>0.10061779184737892</v>
      </c>
      <c r="F20" s="6">
        <v>0.65005417118093178</v>
      </c>
      <c r="G20" s="6">
        <v>0.56662134602311354</v>
      </c>
    </row>
    <row r="21" spans="2:7" s="8" customFormat="1" ht="20.100000000000001" customHeight="1" thickBot="1" x14ac:dyDescent="0.25">
      <c r="B21" s="5" t="s">
        <v>51</v>
      </c>
      <c r="C21" s="6">
        <v>0.1958070000962433</v>
      </c>
      <c r="D21" s="6">
        <v>0.3522758620689655</v>
      </c>
      <c r="E21" s="6">
        <v>0.13761055620238169</v>
      </c>
      <c r="F21" s="6">
        <v>0.56905158069883532</v>
      </c>
      <c r="G21" s="6">
        <v>0.67941330539549505</v>
      </c>
    </row>
    <row r="22" spans="2:7" s="8" customFormat="1" ht="15" thickBot="1" x14ac:dyDescent="0.25">
      <c r="B22" s="5" t="s">
        <v>52</v>
      </c>
      <c r="C22" s="6">
        <v>0.16254666047197167</v>
      </c>
      <c r="D22" s="6">
        <v>0.326925877384593</v>
      </c>
      <c r="E22" s="6">
        <v>0.10448473767078063</v>
      </c>
      <c r="F22" s="6">
        <v>0.55059970014992499</v>
      </c>
      <c r="G22" s="6">
        <v>0.57682458386683744</v>
      </c>
    </row>
    <row r="23" spans="2:7" s="8" customFormat="1" ht="20.100000000000001" customHeight="1" thickBot="1" x14ac:dyDescent="0.25">
      <c r="B23" s="5" t="s">
        <v>53</v>
      </c>
      <c r="C23" s="6">
        <v>0.19401892807085003</v>
      </c>
      <c r="D23" s="6">
        <v>0.34791778148509556</v>
      </c>
      <c r="E23" s="6">
        <v>0.11451925718138459</v>
      </c>
      <c r="F23" s="6">
        <v>0.75016995241332429</v>
      </c>
      <c r="G23" s="6">
        <v>0.66718798873944318</v>
      </c>
    </row>
    <row r="24" spans="2:7" s="8" customFormat="1" ht="20.100000000000001" customHeight="1" thickBot="1" x14ac:dyDescent="0.25">
      <c r="B24" s="5" t="s">
        <v>54</v>
      </c>
      <c r="C24" s="6">
        <v>0.16894781864841746</v>
      </c>
      <c r="D24" s="6">
        <v>0.35422940049274571</v>
      </c>
      <c r="E24" s="6">
        <v>0.10681965093729799</v>
      </c>
      <c r="F24" s="6">
        <v>0.59790209790209792</v>
      </c>
      <c r="G24" s="6">
        <v>0.56006768189509304</v>
      </c>
    </row>
    <row r="25" spans="2:7" s="8" customFormat="1" ht="20.100000000000001" customHeight="1" thickBot="1" x14ac:dyDescent="0.25">
      <c r="B25" s="5" t="s">
        <v>55</v>
      </c>
      <c r="C25" s="6">
        <v>0.19189105820873856</v>
      </c>
      <c r="D25" s="6">
        <v>0.37546178261095792</v>
      </c>
      <c r="E25" s="6">
        <v>0.13295487126555422</v>
      </c>
      <c r="F25" s="6">
        <v>0.65753424657534243</v>
      </c>
      <c r="G25" s="6">
        <v>0.5921474358974359</v>
      </c>
    </row>
    <row r="26" spans="2:7" s="8" customFormat="1" ht="20.100000000000001" customHeight="1" thickBot="1" x14ac:dyDescent="0.25">
      <c r="B26" s="5" t="s">
        <v>56</v>
      </c>
      <c r="C26" s="6">
        <v>0.13210981413389328</v>
      </c>
      <c r="D26" s="6">
        <v>0.29269384382316488</v>
      </c>
      <c r="E26" s="6">
        <v>7.8554542761815879E-2</v>
      </c>
      <c r="F26" s="6">
        <v>0.48942948161019406</v>
      </c>
      <c r="G26" s="6">
        <v>0.6834230999401556</v>
      </c>
    </row>
    <row r="27" spans="2:7" ht="15" thickBot="1" x14ac:dyDescent="0.25">
      <c r="B27" s="5" t="s">
        <v>57</v>
      </c>
      <c r="C27" s="6">
        <v>0.19135823258006937</v>
      </c>
      <c r="D27" s="6">
        <v>0.37495061240616356</v>
      </c>
      <c r="E27" s="6">
        <v>0.10539800335718703</v>
      </c>
      <c r="F27" s="6">
        <v>0.77975133214920067</v>
      </c>
      <c r="G27" s="6">
        <v>0.67062937062937067</v>
      </c>
    </row>
    <row r="28" spans="2:7" ht="15" thickBot="1" x14ac:dyDescent="0.25">
      <c r="B28" s="5" t="s">
        <v>58</v>
      </c>
      <c r="C28" s="6">
        <v>0.21571459212125546</v>
      </c>
      <c r="D28" s="6">
        <v>0.36173174636319344</v>
      </c>
      <c r="E28" s="6">
        <v>0.13139701130065218</v>
      </c>
      <c r="F28" s="6">
        <v>0.73177570093457944</v>
      </c>
      <c r="G28" s="6">
        <v>0.6970049432974702</v>
      </c>
    </row>
    <row r="29" spans="2:7" ht="15" thickBot="1" x14ac:dyDescent="0.25">
      <c r="B29" s="5" t="s">
        <v>59</v>
      </c>
      <c r="C29" s="6">
        <v>0.17095210108727593</v>
      </c>
      <c r="D29" s="6">
        <v>0.32862745098039214</v>
      </c>
      <c r="E29" s="6">
        <v>0.11620626151012892</v>
      </c>
      <c r="F29" s="6">
        <v>0.48041104688503533</v>
      </c>
      <c r="G29" s="6">
        <v>0.65850340136054419</v>
      </c>
    </row>
    <row r="30" spans="2:7" ht="15" thickBot="1" x14ac:dyDescent="0.25">
      <c r="B30" s="5" t="s">
        <v>60</v>
      </c>
      <c r="C30" s="6">
        <v>0.21880116427142077</v>
      </c>
      <c r="D30" s="6">
        <v>0.35125596844509033</v>
      </c>
      <c r="E30" s="6">
        <v>0.13967070518794658</v>
      </c>
      <c r="F30" s="6">
        <v>0.85283018867924532</v>
      </c>
      <c r="G30" s="6">
        <v>0.76739926739926745</v>
      </c>
    </row>
    <row r="31" spans="2:7" ht="15" thickBot="1" x14ac:dyDescent="0.25">
      <c r="B31" s="5" t="s">
        <v>61</v>
      </c>
      <c r="C31" s="6">
        <v>0.19055096349521392</v>
      </c>
      <c r="D31" s="6">
        <v>0.31234225915666358</v>
      </c>
      <c r="E31" s="6">
        <v>0.12044572007428668</v>
      </c>
      <c r="F31" s="6">
        <v>0.7056878306878307</v>
      </c>
      <c r="G31" s="6">
        <v>0.72317678503245508</v>
      </c>
    </row>
    <row r="32" spans="2:7" ht="15" thickBot="1" x14ac:dyDescent="0.25">
      <c r="B32" s="5" t="s">
        <v>62</v>
      </c>
      <c r="C32" s="6">
        <v>0.21168820177170908</v>
      </c>
      <c r="D32" s="6">
        <v>0.35394309957574244</v>
      </c>
      <c r="E32" s="6">
        <v>0.13006599417348738</v>
      </c>
      <c r="F32" s="6">
        <v>0.62915326902465163</v>
      </c>
      <c r="G32" s="6">
        <v>0.62903225806451613</v>
      </c>
    </row>
    <row r="33" spans="2:7" ht="15" thickBot="1" x14ac:dyDescent="0.25">
      <c r="B33" s="5" t="s">
        <v>63</v>
      </c>
      <c r="C33" s="6">
        <v>0.20265545742982438</v>
      </c>
      <c r="D33" s="6">
        <v>0.35934087750645227</v>
      </c>
      <c r="E33" s="6">
        <v>0.13553781017203495</v>
      </c>
      <c r="F33" s="6">
        <v>0.62808641975308643</v>
      </c>
      <c r="G33" s="6">
        <v>0.65349965349965355</v>
      </c>
    </row>
    <row r="34" spans="2:7" ht="15" thickBot="1" x14ac:dyDescent="0.25">
      <c r="B34" s="5" t="s">
        <v>64</v>
      </c>
      <c r="C34" s="6">
        <v>0.24383309881400225</v>
      </c>
      <c r="D34" s="6">
        <v>0.34903737259343148</v>
      </c>
      <c r="E34" s="6">
        <v>0.15773770917109872</v>
      </c>
      <c r="F34" s="6">
        <v>0.61795166858457995</v>
      </c>
      <c r="G34" s="6">
        <v>0.61291937906860294</v>
      </c>
    </row>
    <row r="35" spans="2:7" ht="15" thickBot="1" x14ac:dyDescent="0.25">
      <c r="B35" s="5" t="s">
        <v>65</v>
      </c>
      <c r="C35" s="6">
        <v>0.21873040752351097</v>
      </c>
      <c r="D35" s="6">
        <v>0.31002004008016032</v>
      </c>
      <c r="E35" s="6">
        <v>0.12462742916186464</v>
      </c>
      <c r="F35" s="6">
        <v>0.7130281690140845</v>
      </c>
      <c r="G35" s="6">
        <v>0.67652783184118337</v>
      </c>
    </row>
    <row r="36" spans="2:7" ht="15" thickBot="1" x14ac:dyDescent="0.25">
      <c r="B36" s="5" t="s">
        <v>32</v>
      </c>
      <c r="C36" s="6">
        <v>0.14587869172138795</v>
      </c>
      <c r="D36" s="6">
        <v>0.32820819723477562</v>
      </c>
      <c r="E36" s="6">
        <v>8.773148830964235E-2</v>
      </c>
      <c r="F36" s="6">
        <v>0.60800957046826931</v>
      </c>
      <c r="G36" s="6">
        <v>0.52602157071244116</v>
      </c>
    </row>
    <row r="37" spans="2:7" ht="15" thickBot="1" x14ac:dyDescent="0.25">
      <c r="B37" s="5" t="s">
        <v>66</v>
      </c>
      <c r="C37" s="6">
        <v>0.13516006421063365</v>
      </c>
      <c r="D37" s="6">
        <v>0.32437289691037013</v>
      </c>
      <c r="E37" s="6">
        <v>8.2844664475836854E-2</v>
      </c>
      <c r="F37" s="6">
        <v>0.58637026239067058</v>
      </c>
      <c r="G37" s="6">
        <v>0.61706730769230766</v>
      </c>
    </row>
    <row r="38" spans="2:7" ht="15" thickBot="1" x14ac:dyDescent="0.25">
      <c r="B38" s="5" t="s">
        <v>33</v>
      </c>
      <c r="C38" s="6">
        <v>0.18136238050261724</v>
      </c>
      <c r="D38" s="6">
        <v>0.30307958388187617</v>
      </c>
      <c r="E38" s="6">
        <v>0.11907651426698032</v>
      </c>
      <c r="F38" s="6">
        <v>0.68832599118942728</v>
      </c>
      <c r="G38" s="6">
        <v>0.56105567226890751</v>
      </c>
    </row>
    <row r="39" spans="2:7" ht="15" thickBot="1" x14ac:dyDescent="0.25">
      <c r="B39" s="5" t="s">
        <v>34</v>
      </c>
      <c r="C39" s="6">
        <v>0.17343480038511758</v>
      </c>
      <c r="D39" s="6">
        <v>0.37337760338062181</v>
      </c>
      <c r="E39" s="6">
        <v>9.5281105676647521E-2</v>
      </c>
      <c r="F39" s="6">
        <v>0.74387683694891538</v>
      </c>
      <c r="G39" s="6">
        <v>0.62901259650548558</v>
      </c>
    </row>
    <row r="40" spans="2:7" ht="15" thickBot="1" x14ac:dyDescent="0.25">
      <c r="B40" s="5" t="s">
        <v>67</v>
      </c>
      <c r="C40" s="6">
        <v>0.2363659401926001</v>
      </c>
      <c r="D40" s="6">
        <v>0.3565654091131798</v>
      </c>
      <c r="E40" s="6">
        <v>0.11792675401981779</v>
      </c>
      <c r="F40" s="6">
        <v>0.75</v>
      </c>
      <c r="G40" s="6">
        <v>0.87247863247863244</v>
      </c>
    </row>
    <row r="41" spans="2:7" ht="15" thickBot="1" x14ac:dyDescent="0.25">
      <c r="B41" s="5" t="s">
        <v>31</v>
      </c>
      <c r="C41" s="6">
        <v>0.26099453478172863</v>
      </c>
      <c r="D41" s="6">
        <v>0.38280409041980623</v>
      </c>
      <c r="E41" s="6">
        <v>0.14455461856073476</v>
      </c>
      <c r="F41" s="6">
        <v>0.72866449511400655</v>
      </c>
      <c r="G41" s="6">
        <v>0.75324555749930944</v>
      </c>
    </row>
    <row r="42" spans="2:7" ht="15" thickBot="1" x14ac:dyDescent="0.25">
      <c r="B42" s="5" t="s">
        <v>68</v>
      </c>
      <c r="C42" s="6">
        <v>0.2156705441903998</v>
      </c>
      <c r="D42" s="6">
        <v>0.35479975850271683</v>
      </c>
      <c r="E42" s="6">
        <v>0.12991980259099323</v>
      </c>
      <c r="F42" s="6">
        <v>0.69696969696969702</v>
      </c>
      <c r="G42" s="6">
        <v>0.79074446680080479</v>
      </c>
    </row>
    <row r="43" spans="2:7" ht="15" thickBot="1" x14ac:dyDescent="0.25">
      <c r="B43" s="5" t="s">
        <v>69</v>
      </c>
      <c r="C43" s="6">
        <v>0.19732121737759206</v>
      </c>
      <c r="D43" s="6">
        <v>0.30775512287238116</v>
      </c>
      <c r="E43" s="6">
        <v>0.13462498419269603</v>
      </c>
      <c r="F43" s="6">
        <v>0.62904599659284499</v>
      </c>
      <c r="G43" s="6">
        <v>0.56325139063341112</v>
      </c>
    </row>
    <row r="44" spans="2:7" ht="15" thickBot="1" x14ac:dyDescent="0.25">
      <c r="B44" s="5" t="s">
        <v>70</v>
      </c>
      <c r="C44" s="6">
        <v>0.2058629150989694</v>
      </c>
      <c r="D44" s="6">
        <v>0.34954823110206157</v>
      </c>
      <c r="E44" s="6">
        <v>0.12858919687277895</v>
      </c>
      <c r="F44" s="6">
        <v>0.68723897911832943</v>
      </c>
      <c r="G44" s="6">
        <v>0.67669961066187478</v>
      </c>
    </row>
    <row r="45" spans="2:7" ht="15" thickBot="1" x14ac:dyDescent="0.25">
      <c r="B45" s="5" t="s">
        <v>71</v>
      </c>
      <c r="C45" s="6">
        <v>0.17160385250648877</v>
      </c>
      <c r="D45" s="6">
        <v>0.34252306372023172</v>
      </c>
      <c r="E45" s="6">
        <v>8.6900390176727099E-2</v>
      </c>
      <c r="F45" s="6">
        <v>0.68163265306122445</v>
      </c>
      <c r="G45" s="6">
        <v>0.75975359342915816</v>
      </c>
    </row>
    <row r="46" spans="2:7" ht="15" thickBot="1" x14ac:dyDescent="0.25">
      <c r="B46" s="5" t="s">
        <v>72</v>
      </c>
      <c r="C46" s="6">
        <v>0.1824719619362043</v>
      </c>
      <c r="D46" s="6">
        <v>0.32286085660843927</v>
      </c>
      <c r="E46" s="6">
        <v>0.12707679199734928</v>
      </c>
      <c r="F46" s="6">
        <v>0.54715219421101779</v>
      </c>
      <c r="G46" s="6">
        <v>0.6007385183475652</v>
      </c>
    </row>
    <row r="47" spans="2:7" ht="15" thickBot="1" x14ac:dyDescent="0.25">
      <c r="B47" s="5" t="s">
        <v>5</v>
      </c>
      <c r="C47" s="6">
        <v>0.23205158716667235</v>
      </c>
      <c r="D47" s="6">
        <v>0.35452774074453902</v>
      </c>
      <c r="E47" s="6">
        <v>0.1531750959135266</v>
      </c>
      <c r="F47" s="6">
        <v>0.68850432632880099</v>
      </c>
      <c r="G47" s="6">
        <v>0.65690376569037656</v>
      </c>
    </row>
    <row r="48" spans="2:7" ht="15" thickBot="1" x14ac:dyDescent="0.25">
      <c r="B48" s="5" t="s">
        <v>73</v>
      </c>
      <c r="C48" s="6">
        <v>0.19123832974248486</v>
      </c>
      <c r="D48" s="6">
        <v>0.34110064452156669</v>
      </c>
      <c r="E48" s="6">
        <v>0.11886960696892791</v>
      </c>
      <c r="F48" s="6">
        <v>0.6987951807228916</v>
      </c>
      <c r="G48" s="6">
        <v>0.70491803278688525</v>
      </c>
    </row>
    <row r="49" spans="2:7" ht="15" thickBot="1" x14ac:dyDescent="0.25">
      <c r="B49" s="5" t="s">
        <v>74</v>
      </c>
      <c r="C49" s="6">
        <v>0.14197496478677096</v>
      </c>
      <c r="D49" s="6">
        <v>0.30297565374211</v>
      </c>
      <c r="E49" s="6">
        <v>9.0784219043641673E-2</v>
      </c>
      <c r="F49" s="6">
        <v>0.61893951678287662</v>
      </c>
      <c r="G49" s="6">
        <v>0.54251377065598394</v>
      </c>
    </row>
    <row r="50" spans="2:7" ht="15" thickBot="1" x14ac:dyDescent="0.25">
      <c r="B50" s="5" t="s">
        <v>75</v>
      </c>
      <c r="C50" s="6">
        <v>0.24003496503496505</v>
      </c>
      <c r="D50" s="6">
        <v>0.3512046148625721</v>
      </c>
      <c r="E50" s="6">
        <v>0.14813857290589452</v>
      </c>
      <c r="F50" s="6">
        <v>0.7366071428571429</v>
      </c>
      <c r="G50" s="6">
        <v>0.75046904315196994</v>
      </c>
    </row>
    <row r="51" spans="2:7" ht="15" thickBot="1" x14ac:dyDescent="0.25">
      <c r="B51" s="5" t="s">
        <v>76</v>
      </c>
      <c r="C51" s="6">
        <v>0.14092771845301919</v>
      </c>
      <c r="D51" s="6">
        <v>0.31959475017269168</v>
      </c>
      <c r="E51" s="6">
        <v>8.9901344319167395E-2</v>
      </c>
      <c r="F51" s="6">
        <v>0.56699999999999995</v>
      </c>
      <c r="G51" s="6">
        <v>0.62740123233055456</v>
      </c>
    </row>
    <row r="52" spans="2:7" ht="15" thickBot="1" x14ac:dyDescent="0.25">
      <c r="B52" s="5" t="s">
        <v>77</v>
      </c>
      <c r="C52" s="6">
        <v>0.18247980828969557</v>
      </c>
      <c r="D52" s="6">
        <v>0.38658301158301156</v>
      </c>
      <c r="E52" s="6">
        <v>9.8679638637943018E-2</v>
      </c>
      <c r="F52" s="6">
        <v>0.75409836065573765</v>
      </c>
      <c r="G52" s="6">
        <v>0.69085173501577291</v>
      </c>
    </row>
    <row r="53" spans="2:7" ht="15" thickBot="1" x14ac:dyDescent="0.25">
      <c r="B53" s="5" t="s">
        <v>78</v>
      </c>
      <c r="C53" s="6">
        <v>0.17243109248657262</v>
      </c>
      <c r="D53" s="6">
        <v>0.32671936758893283</v>
      </c>
      <c r="E53" s="6">
        <v>0.1095718854764749</v>
      </c>
      <c r="F53" s="6">
        <v>0.62612612612612617</v>
      </c>
      <c r="G53" s="6">
        <v>0.56174957118353341</v>
      </c>
    </row>
    <row r="54" spans="2:7" ht="15" thickBot="1" x14ac:dyDescent="0.25">
      <c r="B54" s="5" t="s">
        <v>79</v>
      </c>
      <c r="C54" s="6">
        <v>0.15531141388045006</v>
      </c>
      <c r="D54" s="6">
        <v>0.33213877048046575</v>
      </c>
      <c r="E54" s="6">
        <v>9.4030009861144431E-2</v>
      </c>
      <c r="F54" s="6">
        <v>0.62780352177942544</v>
      </c>
      <c r="G54" s="6">
        <v>0.57560590094836672</v>
      </c>
    </row>
    <row r="55" spans="2:7" ht="15" thickBot="1" x14ac:dyDescent="0.25">
      <c r="B55" s="5" t="s">
        <v>80</v>
      </c>
      <c r="C55" s="6">
        <v>0.20393684356959033</v>
      </c>
      <c r="D55" s="6">
        <v>0.32665677546983185</v>
      </c>
      <c r="E55" s="6">
        <v>0.12242343646106309</v>
      </c>
      <c r="F55" s="6">
        <v>0.60961398397669342</v>
      </c>
      <c r="G55" s="6">
        <v>0.7117426608369769</v>
      </c>
    </row>
    <row r="56" spans="2:7" ht="15" thickBot="1" x14ac:dyDescent="0.25">
      <c r="B56" s="5" t="s">
        <v>81</v>
      </c>
      <c r="C56" s="6">
        <v>0.22701960370040597</v>
      </c>
      <c r="D56" s="6">
        <v>0.34633692052980131</v>
      </c>
      <c r="E56" s="6">
        <v>0.14826817905610695</v>
      </c>
      <c r="F56" s="6">
        <v>0.72982456140350882</v>
      </c>
      <c r="G56" s="6">
        <v>0.60509307135470525</v>
      </c>
    </row>
    <row r="57" spans="2:7" ht="15" thickBot="1" x14ac:dyDescent="0.25">
      <c r="B57" s="5" t="s">
        <v>82</v>
      </c>
      <c r="C57" s="6">
        <v>0.21196690006365373</v>
      </c>
      <c r="D57" s="6">
        <v>0.34593143329202808</v>
      </c>
      <c r="E57" s="6">
        <v>0.12548989472066396</v>
      </c>
      <c r="F57" s="6">
        <v>0.66</v>
      </c>
      <c r="G57" s="6">
        <v>0.70301291248206599</v>
      </c>
    </row>
    <row r="58" spans="2:7" ht="15" thickBot="1" x14ac:dyDescent="0.25">
      <c r="B58" s="5" t="s">
        <v>83</v>
      </c>
      <c r="C58" s="6">
        <v>0.18577335021651986</v>
      </c>
      <c r="D58" s="6">
        <v>0.37374712302323854</v>
      </c>
      <c r="E58" s="6">
        <v>0.10895317691889951</v>
      </c>
      <c r="F58" s="6">
        <v>0.69148936170212771</v>
      </c>
      <c r="G58" s="6">
        <v>0.60355147645650442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0.25735374521596499</v>
      </c>
      <c r="D9" s="6">
        <v>0.3285102442412316</v>
      </c>
      <c r="E9" s="6">
        <v>0.17682705126651316</v>
      </c>
      <c r="F9" s="6">
        <v>0.74480465502909399</v>
      </c>
      <c r="G9" s="6">
        <v>0.65642317380352644</v>
      </c>
    </row>
    <row r="10" spans="2:7" s="8" customFormat="1" ht="20.100000000000001" customHeight="1" thickBot="1" x14ac:dyDescent="0.25">
      <c r="B10" s="5" t="s">
        <v>40</v>
      </c>
      <c r="C10" s="6">
        <v>0.19671158200162661</v>
      </c>
      <c r="D10" s="6">
        <v>0.34130870242599598</v>
      </c>
      <c r="E10" s="6">
        <v>0.11799445223252901</v>
      </c>
      <c r="F10" s="6">
        <v>0.5814732142857143</v>
      </c>
      <c r="G10" s="6">
        <v>0.67418426103646834</v>
      </c>
    </row>
    <row r="11" spans="2:7" s="8" customFormat="1" ht="20.100000000000001" customHeight="1" thickBot="1" x14ac:dyDescent="0.25">
      <c r="B11" s="5" t="s">
        <v>41</v>
      </c>
      <c r="C11" s="6">
        <v>0.16007204107726811</v>
      </c>
      <c r="D11" s="6">
        <v>0.32508571772301648</v>
      </c>
      <c r="E11" s="6">
        <v>0.10819423903091767</v>
      </c>
      <c r="F11" s="6">
        <v>0.55772846934937947</v>
      </c>
      <c r="G11" s="6">
        <v>0.70693984131766596</v>
      </c>
    </row>
    <row r="12" spans="2:7" s="8" customFormat="1" ht="20.100000000000001" customHeight="1" thickBot="1" x14ac:dyDescent="0.25">
      <c r="B12" s="5" t="s">
        <v>42</v>
      </c>
      <c r="C12" s="6">
        <v>0.13760726115646435</v>
      </c>
      <c r="D12" s="6">
        <v>0.30749884174995035</v>
      </c>
      <c r="E12" s="6">
        <v>9.074716316886873E-2</v>
      </c>
      <c r="F12" s="6">
        <v>0.64026646928201336</v>
      </c>
      <c r="G12" s="6">
        <v>0.53042921204356186</v>
      </c>
    </row>
    <row r="13" spans="2:7" s="8" customFormat="1" ht="20.100000000000001" customHeight="1" thickBot="1" x14ac:dyDescent="0.25">
      <c r="B13" s="5" t="s">
        <v>43</v>
      </c>
      <c r="C13" s="6">
        <v>0.18156293869911092</v>
      </c>
      <c r="D13" s="6">
        <v>0.35160938352427712</v>
      </c>
      <c r="E13" s="6">
        <v>0.12042447444422057</v>
      </c>
      <c r="F13" s="6">
        <v>0.61029411764705888</v>
      </c>
      <c r="G13" s="6">
        <v>0.60098522167487689</v>
      </c>
    </row>
    <row r="14" spans="2:7" s="8" customFormat="1" ht="20.100000000000001" customHeight="1" thickBot="1" x14ac:dyDescent="0.25">
      <c r="B14" s="5" t="s">
        <v>44</v>
      </c>
      <c r="C14" s="6">
        <v>0.16760929646776207</v>
      </c>
      <c r="D14" s="6">
        <v>0.31964679911699778</v>
      </c>
      <c r="E14" s="6">
        <v>0.10561215263126168</v>
      </c>
      <c r="F14" s="6">
        <v>0.5760188087774295</v>
      </c>
      <c r="G14" s="6">
        <v>0.68932038834951459</v>
      </c>
    </row>
    <row r="15" spans="2:7" s="8" customFormat="1" ht="20.100000000000001" customHeight="1" thickBot="1" x14ac:dyDescent="0.25">
      <c r="B15" s="5" t="s">
        <v>45</v>
      </c>
      <c r="C15" s="6">
        <v>0.17141673092761331</v>
      </c>
      <c r="D15" s="6">
        <v>0.38521670606776992</v>
      </c>
      <c r="E15" s="6">
        <v>0.11254881541265295</v>
      </c>
      <c r="F15" s="6">
        <v>0.63256955810147297</v>
      </c>
      <c r="G15" s="6">
        <v>0.59153884215734787</v>
      </c>
    </row>
    <row r="16" spans="2:7" s="8" customFormat="1" ht="20.100000000000001" customHeight="1" thickBot="1" x14ac:dyDescent="0.25">
      <c r="B16" s="5" t="s">
        <v>46</v>
      </c>
      <c r="C16" s="6">
        <v>0.17948359483379756</v>
      </c>
      <c r="D16" s="6">
        <v>0.35629354419552201</v>
      </c>
      <c r="E16" s="6">
        <v>0.11165354158497663</v>
      </c>
      <c r="F16" s="6">
        <v>0.50611035674608074</v>
      </c>
      <c r="G16" s="6">
        <v>0.5649628462058095</v>
      </c>
    </row>
    <row r="17" spans="2:7" s="8" customFormat="1" ht="20.100000000000001" customHeight="1" thickBot="1" x14ac:dyDescent="0.25">
      <c r="B17" s="5" t="s">
        <v>47</v>
      </c>
      <c r="C17" s="6">
        <v>0.21452283817294615</v>
      </c>
      <c r="D17" s="6">
        <v>0.36735671842054823</v>
      </c>
      <c r="E17" s="6">
        <v>0.12753894423955522</v>
      </c>
      <c r="F17" s="6">
        <v>0.64166666666666672</v>
      </c>
      <c r="G17" s="6">
        <v>0.70827285921625549</v>
      </c>
    </row>
    <row r="18" spans="2:7" s="8" customFormat="1" ht="20.100000000000001" customHeight="1" thickBot="1" x14ac:dyDescent="0.25">
      <c r="B18" s="5" t="s">
        <v>48</v>
      </c>
      <c r="C18" s="6">
        <v>0.18738726396785169</v>
      </c>
      <c r="D18" s="6">
        <v>0.35357426079075566</v>
      </c>
      <c r="E18" s="6">
        <v>0.11615661008549126</v>
      </c>
      <c r="F18" s="6">
        <v>0.64543524416135878</v>
      </c>
      <c r="G18" s="6">
        <v>0.46591422121896164</v>
      </c>
    </row>
    <row r="19" spans="2:7" s="8" customFormat="1" ht="20.100000000000001" customHeight="1" thickBot="1" x14ac:dyDescent="0.25">
      <c r="B19" s="5" t="s">
        <v>49</v>
      </c>
      <c r="C19" s="6">
        <v>0.19640990841502012</v>
      </c>
      <c r="D19" s="6">
        <v>0.30803485615428972</v>
      </c>
      <c r="E19" s="6">
        <v>0.15439030697055889</v>
      </c>
      <c r="F19" s="6">
        <v>0.60792804796802136</v>
      </c>
      <c r="G19" s="6">
        <v>0.5976748618258052</v>
      </c>
    </row>
    <row r="20" spans="2:7" s="8" customFormat="1" ht="20.100000000000001" customHeight="1" thickBot="1" x14ac:dyDescent="0.25">
      <c r="B20" s="5" t="s">
        <v>50</v>
      </c>
      <c r="C20" s="6">
        <v>0.15932348244607877</v>
      </c>
      <c r="D20" s="6">
        <v>0.34081240565390419</v>
      </c>
      <c r="E20" s="6">
        <v>0.10086715815043923</v>
      </c>
      <c r="F20" s="6">
        <v>0.67272727272727273</v>
      </c>
      <c r="G20" s="6">
        <v>0.55511527377521619</v>
      </c>
    </row>
    <row r="21" spans="2:7" s="8" customFormat="1" ht="20.100000000000001" customHeight="1" thickBot="1" x14ac:dyDescent="0.25">
      <c r="B21" s="5" t="s">
        <v>51</v>
      </c>
      <c r="C21" s="6">
        <v>0.18502011088161757</v>
      </c>
      <c r="D21" s="6">
        <v>0.33841263905767971</v>
      </c>
      <c r="E21" s="6">
        <v>0.12851255886970173</v>
      </c>
      <c r="F21" s="6">
        <v>0.53884297520661162</v>
      </c>
      <c r="G21" s="6">
        <v>0.66588456123885498</v>
      </c>
    </row>
    <row r="22" spans="2:7" s="8" customFormat="1" ht="15" thickBot="1" x14ac:dyDescent="0.25">
      <c r="B22" s="5" t="s">
        <v>52</v>
      </c>
      <c r="C22" s="6">
        <v>0.15407689758037785</v>
      </c>
      <c r="D22" s="6">
        <v>0.34039652331988868</v>
      </c>
      <c r="E22" s="6">
        <v>9.7174355460560635E-2</v>
      </c>
      <c r="F22" s="6">
        <v>0.60838574423480085</v>
      </c>
      <c r="G22" s="6">
        <v>0.56686146442076313</v>
      </c>
    </row>
    <row r="23" spans="2:7" s="8" customFormat="1" ht="20.100000000000001" customHeight="1" thickBot="1" x14ac:dyDescent="0.25">
      <c r="B23" s="5" t="s">
        <v>53</v>
      </c>
      <c r="C23" s="6">
        <v>0.23568597146496087</v>
      </c>
      <c r="D23" s="6">
        <v>0.37349436812292469</v>
      </c>
      <c r="E23" s="6">
        <v>0.14947292186368391</v>
      </c>
      <c r="F23" s="6">
        <v>0.72744014732965012</v>
      </c>
      <c r="G23" s="6">
        <v>0.67028513533072809</v>
      </c>
    </row>
    <row r="24" spans="2:7" s="8" customFormat="1" ht="20.100000000000001" customHeight="1" thickBot="1" x14ac:dyDescent="0.25">
      <c r="B24" s="5" t="s">
        <v>54</v>
      </c>
      <c r="C24" s="6">
        <v>0.1799621765666638</v>
      </c>
      <c r="D24" s="6">
        <v>0.36829334052305202</v>
      </c>
      <c r="E24" s="6">
        <v>0.11051168873630865</v>
      </c>
      <c r="F24" s="6">
        <v>0.74603174603174605</v>
      </c>
      <c r="G24" s="6">
        <v>0.61714975845410625</v>
      </c>
    </row>
    <row r="25" spans="2:7" s="8" customFormat="1" ht="20.100000000000001" customHeight="1" thickBot="1" x14ac:dyDescent="0.25">
      <c r="B25" s="5" t="s">
        <v>55</v>
      </c>
      <c r="C25" s="6">
        <v>0.18933610381900318</v>
      </c>
      <c r="D25" s="6">
        <v>0.37754578127674138</v>
      </c>
      <c r="E25" s="6">
        <v>0.13166234847783845</v>
      </c>
      <c r="F25" s="6">
        <v>0.56820083682008371</v>
      </c>
      <c r="G25" s="6">
        <v>0.65993137628669463</v>
      </c>
    </row>
    <row r="26" spans="2:7" s="8" customFormat="1" ht="20.100000000000001" customHeight="1" thickBot="1" x14ac:dyDescent="0.25">
      <c r="B26" s="5" t="s">
        <v>56</v>
      </c>
      <c r="C26" s="6">
        <v>0.13192706654180164</v>
      </c>
      <c r="D26" s="6">
        <v>0.30576618615115408</v>
      </c>
      <c r="E26" s="6">
        <v>7.9188060140966895E-2</v>
      </c>
      <c r="F26" s="6">
        <v>0.5739964050329539</v>
      </c>
      <c r="G26" s="6">
        <v>0.68035103376468842</v>
      </c>
    </row>
    <row r="27" spans="2:7" ht="15" thickBot="1" x14ac:dyDescent="0.25">
      <c r="B27" s="5" t="s">
        <v>57</v>
      </c>
      <c r="C27" s="6">
        <v>0.1876773114133993</v>
      </c>
      <c r="D27" s="6">
        <v>0.31690140845070425</v>
      </c>
      <c r="E27" s="6">
        <v>0.10556014982730944</v>
      </c>
      <c r="F27" s="6">
        <v>0.76374745417515277</v>
      </c>
      <c r="G27" s="6">
        <v>0.70460704607046065</v>
      </c>
    </row>
    <row r="28" spans="2:7" ht="15" thickBot="1" x14ac:dyDescent="0.25">
      <c r="B28" s="5" t="s">
        <v>58</v>
      </c>
      <c r="C28" s="6">
        <v>0.21939966804512337</v>
      </c>
      <c r="D28" s="6">
        <v>0.36511420536387956</v>
      </c>
      <c r="E28" s="6">
        <v>0.136902470941421</v>
      </c>
      <c r="F28" s="6">
        <v>0.69452736318407959</v>
      </c>
      <c r="G28" s="6">
        <v>0.69458544839255498</v>
      </c>
    </row>
    <row r="29" spans="2:7" ht="15" thickBot="1" x14ac:dyDescent="0.25">
      <c r="B29" s="5" t="s">
        <v>59</v>
      </c>
      <c r="C29" s="6">
        <v>0.17967210630020714</v>
      </c>
      <c r="D29" s="6">
        <v>0.33016247158851753</v>
      </c>
      <c r="E29" s="6">
        <v>0.12367148246122059</v>
      </c>
      <c r="F29" s="6">
        <v>0.61038961038961037</v>
      </c>
      <c r="G29" s="6">
        <v>0.74053182917002414</v>
      </c>
    </row>
    <row r="30" spans="2:7" ht="15" thickBot="1" x14ac:dyDescent="0.25">
      <c r="B30" s="5" t="s">
        <v>60</v>
      </c>
      <c r="C30" s="6">
        <v>0.2201189577039275</v>
      </c>
      <c r="D30" s="6">
        <v>0.35014963659683623</v>
      </c>
      <c r="E30" s="6">
        <v>0.14978482882651423</v>
      </c>
      <c r="F30" s="6">
        <v>0.74473684210526314</v>
      </c>
      <c r="G30" s="6">
        <v>0.73608617594254933</v>
      </c>
    </row>
    <row r="31" spans="2:7" ht="15" thickBot="1" x14ac:dyDescent="0.25">
      <c r="B31" s="5" t="s">
        <v>61</v>
      </c>
      <c r="C31" s="6">
        <v>0.18504194356683734</v>
      </c>
      <c r="D31" s="6">
        <v>0.33206423923577461</v>
      </c>
      <c r="E31" s="6">
        <v>0.11265719714104767</v>
      </c>
      <c r="F31" s="6">
        <v>0.71575342465753422</v>
      </c>
      <c r="G31" s="6">
        <v>0.6772424598511555</v>
      </c>
    </row>
    <row r="32" spans="2:7" ht="15" thickBot="1" x14ac:dyDescent="0.25">
      <c r="B32" s="5" t="s">
        <v>62</v>
      </c>
      <c r="C32" s="6">
        <v>0.22857649510129893</v>
      </c>
      <c r="D32" s="6">
        <v>0.35620418675295518</v>
      </c>
      <c r="E32" s="6">
        <v>0.14766094062708474</v>
      </c>
      <c r="F32" s="6">
        <v>0.61795166858457995</v>
      </c>
      <c r="G32" s="6">
        <v>0.66486047141696014</v>
      </c>
    </row>
    <row r="33" spans="2:7" ht="15" thickBot="1" x14ac:dyDescent="0.25">
      <c r="B33" s="5" t="s">
        <v>63</v>
      </c>
      <c r="C33" s="6">
        <v>0.19951503977876195</v>
      </c>
      <c r="D33" s="6">
        <v>0.35074487895716944</v>
      </c>
      <c r="E33" s="6">
        <v>0.14036203652169305</v>
      </c>
      <c r="F33" s="6">
        <v>0.60773480662983426</v>
      </c>
      <c r="G33" s="6">
        <v>0.63472378804960539</v>
      </c>
    </row>
    <row r="34" spans="2:7" ht="15" thickBot="1" x14ac:dyDescent="0.25">
      <c r="B34" s="5" t="s">
        <v>64</v>
      </c>
      <c r="C34" s="6">
        <v>0.23588107324147933</v>
      </c>
      <c r="D34" s="6">
        <v>0.32906392147474262</v>
      </c>
      <c r="E34" s="6">
        <v>0.16183564382251966</v>
      </c>
      <c r="F34" s="6">
        <v>0.6003210272873194</v>
      </c>
      <c r="G34" s="6">
        <v>0.51668677121029349</v>
      </c>
    </row>
    <row r="35" spans="2:7" ht="15" thickBot="1" x14ac:dyDescent="0.25">
      <c r="B35" s="5" t="s">
        <v>65</v>
      </c>
      <c r="C35" s="6">
        <v>0.23745836939134082</v>
      </c>
      <c r="D35" s="6">
        <v>0.33597353118107076</v>
      </c>
      <c r="E35" s="6">
        <v>0.1448991260312015</v>
      </c>
      <c r="F35" s="6">
        <v>0.721958925750395</v>
      </c>
      <c r="G35" s="6">
        <v>0.55888157894736845</v>
      </c>
    </row>
    <row r="36" spans="2:7" ht="15" thickBot="1" x14ac:dyDescent="0.25">
      <c r="B36" s="5" t="s">
        <v>32</v>
      </c>
      <c r="C36" s="6">
        <v>0.14721045823081355</v>
      </c>
      <c r="D36" s="6">
        <v>0.32848460695426923</v>
      </c>
      <c r="E36" s="6">
        <v>9.0112130019413622E-2</v>
      </c>
      <c r="F36" s="6">
        <v>0.47113585542828457</v>
      </c>
      <c r="G36" s="6">
        <v>0.53144127409482622</v>
      </c>
    </row>
    <row r="37" spans="2:7" ht="15" thickBot="1" x14ac:dyDescent="0.25">
      <c r="B37" s="5" t="s">
        <v>66</v>
      </c>
      <c r="C37" s="6">
        <v>0.133447105768561</v>
      </c>
      <c r="D37" s="6">
        <v>0.35297172158636059</v>
      </c>
      <c r="E37" s="6">
        <v>8.1815489194982979E-2</v>
      </c>
      <c r="F37" s="6">
        <v>0.73795712484237075</v>
      </c>
      <c r="G37" s="6">
        <v>0.60274353508202794</v>
      </c>
    </row>
    <row r="38" spans="2:7" ht="15" thickBot="1" x14ac:dyDescent="0.25">
      <c r="B38" s="5" t="s">
        <v>33</v>
      </c>
      <c r="C38" s="6">
        <v>0.18784913600476688</v>
      </c>
      <c r="D38" s="6">
        <v>0.30892358072438814</v>
      </c>
      <c r="E38" s="6">
        <v>0.12469283029777392</v>
      </c>
      <c r="F38" s="6">
        <v>0.70759911894273131</v>
      </c>
      <c r="G38" s="6">
        <v>0.61316820422090235</v>
      </c>
    </row>
    <row r="39" spans="2:7" ht="15" thickBot="1" x14ac:dyDescent="0.25">
      <c r="B39" s="5" t="s">
        <v>34</v>
      </c>
      <c r="C39" s="6">
        <v>0.18285722107395594</v>
      </c>
      <c r="D39" s="6">
        <v>0.38727805831568657</v>
      </c>
      <c r="E39" s="6">
        <v>0.10439048406097796</v>
      </c>
      <c r="F39" s="6">
        <v>0.72210672210672211</v>
      </c>
      <c r="G39" s="6">
        <v>0.65976451481932608</v>
      </c>
    </row>
    <row r="40" spans="2:7" ht="15" thickBot="1" x14ac:dyDescent="0.25">
      <c r="B40" s="5" t="s">
        <v>67</v>
      </c>
      <c r="C40" s="6">
        <v>0.22903419616482251</v>
      </c>
      <c r="D40" s="6">
        <v>0.35389257694628845</v>
      </c>
      <c r="E40" s="6">
        <v>0.11514285714285714</v>
      </c>
      <c r="F40" s="6">
        <v>0.72549019607843135</v>
      </c>
      <c r="G40" s="6">
        <v>0.83789192795196799</v>
      </c>
    </row>
    <row r="41" spans="2:7" ht="15" thickBot="1" x14ac:dyDescent="0.25">
      <c r="B41" s="5" t="s">
        <v>31</v>
      </c>
      <c r="C41" s="6">
        <v>0.27294213073028839</v>
      </c>
      <c r="D41" s="6">
        <v>0.38000224190113219</v>
      </c>
      <c r="E41" s="6">
        <v>0.15898010348322397</v>
      </c>
      <c r="F41" s="6">
        <v>0.73480044759418128</v>
      </c>
      <c r="G41" s="6">
        <v>0.78830645161290325</v>
      </c>
    </row>
    <row r="42" spans="2:7" ht="15" thickBot="1" x14ac:dyDescent="0.25">
      <c r="B42" s="5" t="s">
        <v>68</v>
      </c>
      <c r="C42" s="6">
        <v>0.21265472094374191</v>
      </c>
      <c r="D42" s="6">
        <v>0.35516680227827502</v>
      </c>
      <c r="E42" s="6">
        <v>0.12155863526194767</v>
      </c>
      <c r="F42" s="6">
        <v>0.55251141552511418</v>
      </c>
      <c r="G42" s="6">
        <v>0.81179531656548132</v>
      </c>
    </row>
    <row r="43" spans="2:7" ht="15" thickBot="1" x14ac:dyDescent="0.25">
      <c r="B43" s="5" t="s">
        <v>69</v>
      </c>
      <c r="C43" s="6">
        <v>0.21053704003636345</v>
      </c>
      <c r="D43" s="6">
        <v>0.33524513318259525</v>
      </c>
      <c r="E43" s="6">
        <v>0.14980461487733182</v>
      </c>
      <c r="F43" s="6">
        <v>0.66912722535822844</v>
      </c>
      <c r="G43" s="6">
        <v>0.50956961041484505</v>
      </c>
    </row>
    <row r="44" spans="2:7" ht="15" thickBot="1" x14ac:dyDescent="0.25">
      <c r="B44" s="5" t="s">
        <v>70</v>
      </c>
      <c r="C44" s="6">
        <v>0.19891958381151048</v>
      </c>
      <c r="D44" s="6">
        <v>0.35973521275194309</v>
      </c>
      <c r="E44" s="6">
        <v>0.12370751767551215</v>
      </c>
      <c r="F44" s="6">
        <v>0.67332952598515139</v>
      </c>
      <c r="G44" s="6">
        <v>0.66200432588320113</v>
      </c>
    </row>
    <row r="45" spans="2:7" ht="15" thickBot="1" x14ac:dyDescent="0.25">
      <c r="B45" s="5" t="s">
        <v>71</v>
      </c>
      <c r="C45" s="6">
        <v>0.1872566117973099</v>
      </c>
      <c r="D45" s="6">
        <v>0.36701143168209038</v>
      </c>
      <c r="E45" s="6">
        <v>9.4476601589326012E-2</v>
      </c>
      <c r="F45" s="6">
        <v>0.67099567099567103</v>
      </c>
      <c r="G45" s="6">
        <v>0.79500000000000004</v>
      </c>
    </row>
    <row r="46" spans="2:7" ht="15" thickBot="1" x14ac:dyDescent="0.25">
      <c r="B46" s="5" t="s">
        <v>72</v>
      </c>
      <c r="C46" s="6">
        <v>0.18306771913171632</v>
      </c>
      <c r="D46" s="6">
        <v>0.34325023935321441</v>
      </c>
      <c r="E46" s="6">
        <v>0.12495421026645644</v>
      </c>
      <c r="F46" s="6">
        <v>0.6118546845124283</v>
      </c>
      <c r="G46" s="6">
        <v>0.62322472848788635</v>
      </c>
    </row>
    <row r="47" spans="2:7" ht="15" thickBot="1" x14ac:dyDescent="0.25">
      <c r="B47" s="5" t="s">
        <v>5</v>
      </c>
      <c r="C47" s="6">
        <v>0.23275955789092226</v>
      </c>
      <c r="D47" s="6">
        <v>0.36007646095030038</v>
      </c>
      <c r="E47" s="6">
        <v>0.15483282982565696</v>
      </c>
      <c r="F47" s="6">
        <v>0.6284501061571125</v>
      </c>
      <c r="G47" s="6">
        <v>0.68590921018105488</v>
      </c>
    </row>
    <row r="48" spans="2:7" ht="15" thickBot="1" x14ac:dyDescent="0.25">
      <c r="B48" s="5" t="s">
        <v>73</v>
      </c>
      <c r="C48" s="6">
        <v>0.18524135766957794</v>
      </c>
      <c r="D48" s="6">
        <v>0.33907318308432516</v>
      </c>
      <c r="E48" s="6">
        <v>0.11115765954475632</v>
      </c>
      <c r="F48" s="6">
        <v>0.71747211895910779</v>
      </c>
      <c r="G48" s="6">
        <v>0.71944922547332191</v>
      </c>
    </row>
    <row r="49" spans="2:7" ht="15" thickBot="1" x14ac:dyDescent="0.25">
      <c r="B49" s="5" t="s">
        <v>74</v>
      </c>
      <c r="C49" s="6">
        <v>0.14119890325543849</v>
      </c>
      <c r="D49" s="6">
        <v>0.32154263986963605</v>
      </c>
      <c r="E49" s="6">
        <v>9.1665102434838566E-2</v>
      </c>
      <c r="F49" s="6">
        <v>0.55335595776772251</v>
      </c>
      <c r="G49" s="6">
        <v>0.58914405010438409</v>
      </c>
    </row>
    <row r="50" spans="2:7" ht="15" thickBot="1" x14ac:dyDescent="0.25">
      <c r="B50" s="5" t="s">
        <v>75</v>
      </c>
      <c r="C50" s="6">
        <v>0.23826951951951952</v>
      </c>
      <c r="D50" s="6">
        <v>0.32271762208067939</v>
      </c>
      <c r="E50" s="6">
        <v>0.13804954890448232</v>
      </c>
      <c r="F50" s="6">
        <v>0.65486725663716816</v>
      </c>
      <c r="G50" s="6">
        <v>0.86811023622047245</v>
      </c>
    </row>
    <row r="51" spans="2:7" ht="15" thickBot="1" x14ac:dyDescent="0.25">
      <c r="B51" s="5" t="s">
        <v>76</v>
      </c>
      <c r="C51" s="6">
        <v>0.14899941887321005</v>
      </c>
      <c r="D51" s="6">
        <v>0.33586028212263697</v>
      </c>
      <c r="E51" s="6">
        <v>9.9162634739268701E-2</v>
      </c>
      <c r="F51" s="6">
        <v>0.4770949720670391</v>
      </c>
      <c r="G51" s="6">
        <v>0.61732456140350878</v>
      </c>
    </row>
    <row r="52" spans="2:7" ht="15" thickBot="1" x14ac:dyDescent="0.25">
      <c r="B52" s="5" t="s">
        <v>77</v>
      </c>
      <c r="C52" s="6">
        <v>0.18185009654203968</v>
      </c>
      <c r="D52" s="6">
        <v>0.37440982058545796</v>
      </c>
      <c r="E52" s="6">
        <v>0.10490540387447604</v>
      </c>
      <c r="F52" s="6">
        <v>0.68333333333333335</v>
      </c>
      <c r="G52" s="6">
        <v>0.85501858736059477</v>
      </c>
    </row>
    <row r="53" spans="2:7" ht="15" thickBot="1" x14ac:dyDescent="0.25">
      <c r="B53" s="5" t="s">
        <v>78</v>
      </c>
      <c r="C53" s="6">
        <v>0.18245341614906832</v>
      </c>
      <c r="D53" s="6">
        <v>0.31171565737387347</v>
      </c>
      <c r="E53" s="6">
        <v>0.11948809192051277</v>
      </c>
      <c r="F53" s="6">
        <v>0.66230677764565993</v>
      </c>
      <c r="G53" s="6">
        <v>0.58837870784234048</v>
      </c>
    </row>
    <row r="54" spans="2:7" ht="15" thickBot="1" x14ac:dyDescent="0.25">
      <c r="B54" s="5" t="s">
        <v>79</v>
      </c>
      <c r="C54" s="6">
        <v>0.15622256353510905</v>
      </c>
      <c r="D54" s="6">
        <v>0.33763695351558343</v>
      </c>
      <c r="E54" s="6">
        <v>9.7004757843468556E-2</v>
      </c>
      <c r="F54" s="6">
        <v>0.64020845860893971</v>
      </c>
      <c r="G54" s="6">
        <v>0.55573248407643316</v>
      </c>
    </row>
    <row r="55" spans="2:7" ht="15" thickBot="1" x14ac:dyDescent="0.25">
      <c r="B55" s="5" t="s">
        <v>80</v>
      </c>
      <c r="C55" s="6">
        <v>0.20369987903106837</v>
      </c>
      <c r="D55" s="6">
        <v>0.34305111821086259</v>
      </c>
      <c r="E55" s="6">
        <v>0.11606254147312542</v>
      </c>
      <c r="F55" s="6">
        <v>0.64271457085828343</v>
      </c>
      <c r="G55" s="6">
        <v>0.68240950226244346</v>
      </c>
    </row>
    <row r="56" spans="2:7" ht="15" thickBot="1" x14ac:dyDescent="0.25">
      <c r="B56" s="5" t="s">
        <v>81</v>
      </c>
      <c r="C56" s="6">
        <v>0.22382796194204943</v>
      </c>
      <c r="D56" s="6">
        <v>0.34882945374508106</v>
      </c>
      <c r="E56" s="6">
        <v>0.14927849565086229</v>
      </c>
      <c r="F56" s="6">
        <v>0.71281800391389427</v>
      </c>
      <c r="G56" s="6">
        <v>0.58064516129032262</v>
      </c>
    </row>
    <row r="57" spans="2:7" ht="15" thickBot="1" x14ac:dyDescent="0.25">
      <c r="B57" s="5" t="s">
        <v>82</v>
      </c>
      <c r="C57" s="6">
        <v>0.20070131008620271</v>
      </c>
      <c r="D57" s="6">
        <v>0.33414932680538556</v>
      </c>
      <c r="E57" s="6">
        <v>0.12352159003429211</v>
      </c>
      <c r="F57" s="6">
        <v>0.36727879799666108</v>
      </c>
      <c r="G57" s="6">
        <v>0.67025572005383582</v>
      </c>
    </row>
    <row r="58" spans="2:7" ht="15" thickBot="1" x14ac:dyDescent="0.25">
      <c r="B58" s="5" t="s">
        <v>83</v>
      </c>
      <c r="C58" s="6">
        <v>0.19457401918324208</v>
      </c>
      <c r="D58" s="6">
        <v>0.37384847522236342</v>
      </c>
      <c r="E58" s="6">
        <v>0.11570089271429942</v>
      </c>
      <c r="F58" s="6">
        <v>0.6475279106858054</v>
      </c>
      <c r="G58" s="6">
        <v>0.59900299102691923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0.25555928036652142</v>
      </c>
      <c r="D9" s="6">
        <v>0.39077236808564875</v>
      </c>
      <c r="E9" s="6">
        <v>0.17137963995539271</v>
      </c>
      <c r="F9" s="6">
        <v>0.69370629370629366</v>
      </c>
      <c r="G9" s="6">
        <v>0.60319699106723079</v>
      </c>
    </row>
    <row r="10" spans="2:7" s="8" customFormat="1" ht="20.100000000000001" customHeight="1" thickBot="1" x14ac:dyDescent="0.25">
      <c r="B10" s="5" t="s">
        <v>40</v>
      </c>
      <c r="C10" s="6">
        <v>0.22724822462324512</v>
      </c>
      <c r="D10" s="6">
        <v>0.3539109084531743</v>
      </c>
      <c r="E10" s="6">
        <v>0.15379681888147767</v>
      </c>
      <c r="F10" s="6">
        <v>0.58197611292073836</v>
      </c>
      <c r="G10" s="6">
        <v>0.66550522648083621</v>
      </c>
    </row>
    <row r="11" spans="2:7" s="8" customFormat="1" ht="20.100000000000001" customHeight="1" thickBot="1" x14ac:dyDescent="0.25">
      <c r="B11" s="5" t="s">
        <v>41</v>
      </c>
      <c r="C11" s="6">
        <v>0.15905895078420768</v>
      </c>
      <c r="D11" s="6">
        <v>0.35236606258119924</v>
      </c>
      <c r="E11" s="6">
        <v>0.10923100988186647</v>
      </c>
      <c r="F11" s="6">
        <v>0.5755968169761273</v>
      </c>
      <c r="G11" s="6">
        <v>0.68343363233791299</v>
      </c>
    </row>
    <row r="12" spans="2:7" s="8" customFormat="1" ht="20.100000000000001" customHeight="1" thickBot="1" x14ac:dyDescent="0.25">
      <c r="B12" s="5" t="s">
        <v>42</v>
      </c>
      <c r="C12" s="6">
        <v>0.16175217935009154</v>
      </c>
      <c r="D12" s="6">
        <v>0.33553602811950789</v>
      </c>
      <c r="E12" s="6">
        <v>0.11396982735145145</v>
      </c>
      <c r="F12" s="6">
        <v>0.54041780199818346</v>
      </c>
      <c r="G12" s="6">
        <v>0.62643499844865036</v>
      </c>
    </row>
    <row r="13" spans="2:7" s="8" customFormat="1" ht="20.100000000000001" customHeight="1" thickBot="1" x14ac:dyDescent="0.25">
      <c r="B13" s="5" t="s">
        <v>43</v>
      </c>
      <c r="C13" s="6">
        <v>0.1859903381642512</v>
      </c>
      <c r="D13" s="6">
        <v>0.34231731036398999</v>
      </c>
      <c r="E13" s="6">
        <v>0.13151734411576932</v>
      </c>
      <c r="F13" s="6">
        <v>0.579185520361991</v>
      </c>
      <c r="G13" s="6">
        <v>0.58193979933110362</v>
      </c>
    </row>
    <row r="14" spans="2:7" s="8" customFormat="1" ht="20.100000000000001" customHeight="1" thickBot="1" x14ac:dyDescent="0.25">
      <c r="B14" s="5" t="s">
        <v>44</v>
      </c>
      <c r="C14" s="6">
        <v>0.17134439264500556</v>
      </c>
      <c r="D14" s="6">
        <v>0.31723211286530062</v>
      </c>
      <c r="E14" s="6">
        <v>0.11601761531871402</v>
      </c>
      <c r="F14" s="6">
        <v>0.63991552270327345</v>
      </c>
      <c r="G14" s="6">
        <v>0.6672871102838529</v>
      </c>
    </row>
    <row r="15" spans="2:7" s="8" customFormat="1" ht="20.100000000000001" customHeight="1" thickBot="1" x14ac:dyDescent="0.25">
      <c r="B15" s="5" t="s">
        <v>45</v>
      </c>
      <c r="C15" s="6">
        <v>0.17801451613750913</v>
      </c>
      <c r="D15" s="6">
        <v>0.39507508689094367</v>
      </c>
      <c r="E15" s="6">
        <v>0.12089293117744611</v>
      </c>
      <c r="F15" s="6">
        <v>0.69345941686367218</v>
      </c>
      <c r="G15" s="6">
        <v>0.55125725338491294</v>
      </c>
    </row>
    <row r="16" spans="2:7" s="8" customFormat="1" ht="20.100000000000001" customHeight="1" thickBot="1" x14ac:dyDescent="0.25">
      <c r="B16" s="5" t="s">
        <v>46</v>
      </c>
      <c r="C16" s="6">
        <v>0.19687930918250404</v>
      </c>
      <c r="D16" s="6">
        <v>0.39397349689108968</v>
      </c>
      <c r="E16" s="6">
        <v>0.12716518464207954</v>
      </c>
      <c r="F16" s="6">
        <v>0.45107658762605612</v>
      </c>
      <c r="G16" s="6">
        <v>0.56801852147533127</v>
      </c>
    </row>
    <row r="17" spans="2:7" s="8" customFormat="1" ht="20.100000000000001" customHeight="1" thickBot="1" x14ac:dyDescent="0.25">
      <c r="B17" s="5" t="s">
        <v>47</v>
      </c>
      <c r="C17" s="6">
        <v>0.2353731525589349</v>
      </c>
      <c r="D17" s="6">
        <v>0.3848103734035293</v>
      </c>
      <c r="E17" s="6">
        <v>0.14819459089743225</v>
      </c>
      <c r="F17" s="6">
        <v>0.61991869918699183</v>
      </c>
      <c r="G17" s="6">
        <v>0.64250913520097441</v>
      </c>
    </row>
    <row r="18" spans="2:7" s="8" customFormat="1" ht="20.100000000000001" customHeight="1" thickBot="1" x14ac:dyDescent="0.25">
      <c r="B18" s="5" t="s">
        <v>48</v>
      </c>
      <c r="C18" s="6">
        <v>0.21681879395481071</v>
      </c>
      <c r="D18" s="6">
        <v>0.39087788131436979</v>
      </c>
      <c r="E18" s="6">
        <v>0.1347322671556144</v>
      </c>
      <c r="F18" s="6">
        <v>0.59146341463414631</v>
      </c>
      <c r="G18" s="6">
        <v>0.6267029972752044</v>
      </c>
    </row>
    <row r="19" spans="2:7" s="8" customFormat="1" ht="20.100000000000001" customHeight="1" thickBot="1" x14ac:dyDescent="0.25">
      <c r="B19" s="5" t="s">
        <v>49</v>
      </c>
      <c r="C19" s="6">
        <v>0.20212450120515879</v>
      </c>
      <c r="D19" s="6">
        <v>0.3308855581262784</v>
      </c>
      <c r="E19" s="6">
        <v>0.16254803355862257</v>
      </c>
      <c r="F19" s="6">
        <v>0.48212765957446807</v>
      </c>
      <c r="G19" s="6">
        <v>0.60895522388059697</v>
      </c>
    </row>
    <row r="20" spans="2:7" s="8" customFormat="1" ht="20.100000000000001" customHeight="1" thickBot="1" x14ac:dyDescent="0.25">
      <c r="B20" s="5" t="s">
        <v>50</v>
      </c>
      <c r="C20" s="6">
        <v>0.17452527235491572</v>
      </c>
      <c r="D20" s="6">
        <v>0.37740495613360014</v>
      </c>
      <c r="E20" s="6">
        <v>0.11399960611431774</v>
      </c>
      <c r="F20" s="6">
        <v>0.68338108882521487</v>
      </c>
      <c r="G20" s="6">
        <v>0.53049645390070921</v>
      </c>
    </row>
    <row r="21" spans="2:7" s="8" customFormat="1" ht="20.100000000000001" customHeight="1" thickBot="1" x14ac:dyDescent="0.25">
      <c r="B21" s="5" t="s">
        <v>51</v>
      </c>
      <c r="C21" s="6">
        <v>0.1940459638504948</v>
      </c>
      <c r="D21" s="6">
        <v>0.37326203208556152</v>
      </c>
      <c r="E21" s="6">
        <v>0.13567182169196509</v>
      </c>
      <c r="F21" s="6">
        <v>0.60363636363636364</v>
      </c>
      <c r="G21" s="6">
        <v>0.61242344706911633</v>
      </c>
    </row>
    <row r="22" spans="2:7" s="8" customFormat="1" ht="15" thickBot="1" x14ac:dyDescent="0.25">
      <c r="B22" s="5" t="s">
        <v>52</v>
      </c>
      <c r="C22" s="6">
        <v>0.17036425730665566</v>
      </c>
      <c r="D22" s="6">
        <v>0.35077485121678159</v>
      </c>
      <c r="E22" s="6">
        <v>0.11105895708936894</v>
      </c>
      <c r="F22" s="6">
        <v>0.73031995937023875</v>
      </c>
      <c r="G22" s="6">
        <v>0.54859868813357182</v>
      </c>
    </row>
    <row r="23" spans="2:7" s="8" customFormat="1" ht="20.100000000000001" customHeight="1" thickBot="1" x14ac:dyDescent="0.25">
      <c r="B23" s="5" t="s">
        <v>53</v>
      </c>
      <c r="C23" s="6">
        <v>0.24916005616779763</v>
      </c>
      <c r="D23" s="6">
        <v>0.38776475357227308</v>
      </c>
      <c r="E23" s="6">
        <v>0.16448924370268622</v>
      </c>
      <c r="F23" s="6">
        <v>0.68738438771735111</v>
      </c>
      <c r="G23" s="6">
        <v>0.6717479674796748</v>
      </c>
    </row>
    <row r="24" spans="2:7" s="8" customFormat="1" ht="20.100000000000001" customHeight="1" thickBot="1" x14ac:dyDescent="0.25">
      <c r="B24" s="5" t="s">
        <v>54</v>
      </c>
      <c r="C24" s="6">
        <v>0.17876778078366348</v>
      </c>
      <c r="D24" s="6">
        <v>0.37408468640560333</v>
      </c>
      <c r="E24" s="6">
        <v>0.11620566047830506</v>
      </c>
      <c r="F24" s="6">
        <v>0.84297520661157022</v>
      </c>
      <c r="G24" s="6">
        <v>0.61410788381742742</v>
      </c>
    </row>
    <row r="25" spans="2:7" s="8" customFormat="1" ht="20.100000000000001" customHeight="1" thickBot="1" x14ac:dyDescent="0.25">
      <c r="B25" s="5" t="s">
        <v>55</v>
      </c>
      <c r="C25" s="6">
        <v>0.19726929426722584</v>
      </c>
      <c r="D25" s="6">
        <v>0.3852489704230625</v>
      </c>
      <c r="E25" s="6">
        <v>0.14718105726359415</v>
      </c>
      <c r="F25" s="6">
        <v>0.55565693430656937</v>
      </c>
      <c r="G25" s="6">
        <v>0.57570645297342893</v>
      </c>
    </row>
    <row r="26" spans="2:7" s="8" customFormat="1" ht="20.100000000000001" customHeight="1" thickBot="1" x14ac:dyDescent="0.25">
      <c r="B26" s="5" t="s">
        <v>56</v>
      </c>
      <c r="C26" s="6">
        <v>0.16661400618384528</v>
      </c>
      <c r="D26" s="6">
        <v>0.31244628486600518</v>
      </c>
      <c r="E26" s="6">
        <v>0.11382153898157081</v>
      </c>
      <c r="F26" s="6">
        <v>0.57482185273159148</v>
      </c>
      <c r="G26" s="6">
        <v>0.55351528109671744</v>
      </c>
    </row>
    <row r="27" spans="2:7" ht="15" thickBot="1" x14ac:dyDescent="0.25">
      <c r="B27" s="5" t="s">
        <v>57</v>
      </c>
      <c r="C27" s="6">
        <v>0.21899483247207868</v>
      </c>
      <c r="D27" s="6">
        <v>0.37299930410577592</v>
      </c>
      <c r="E27" s="6">
        <v>0.1247170665459484</v>
      </c>
      <c r="F27" s="6">
        <v>0.78468899521531099</v>
      </c>
      <c r="G27" s="6">
        <v>0.69905956112852663</v>
      </c>
    </row>
    <row r="28" spans="2:7" ht="15" thickBot="1" x14ac:dyDescent="0.25">
      <c r="B28" s="5" t="s">
        <v>58</v>
      </c>
      <c r="C28" s="6">
        <v>0.22576482304919274</v>
      </c>
      <c r="D28" s="6">
        <v>0.38789428815004262</v>
      </c>
      <c r="E28" s="6">
        <v>0.1375357067540883</v>
      </c>
      <c r="F28" s="6">
        <v>0.65160349854227406</v>
      </c>
      <c r="G28" s="6">
        <v>0.69001831501831501</v>
      </c>
    </row>
    <row r="29" spans="2:7" ht="15" thickBot="1" x14ac:dyDescent="0.25">
      <c r="B29" s="5" t="s">
        <v>59</v>
      </c>
      <c r="C29" s="6">
        <v>0.18245857596441839</v>
      </c>
      <c r="D29" s="6">
        <v>0.35156989247311826</v>
      </c>
      <c r="E29" s="6">
        <v>0.12393476109923079</v>
      </c>
      <c r="F29" s="6">
        <v>0.54811715481171552</v>
      </c>
      <c r="G29" s="6">
        <v>0.71254901960784311</v>
      </c>
    </row>
    <row r="30" spans="2:7" ht="15" thickBot="1" x14ac:dyDescent="0.25">
      <c r="B30" s="5" t="s">
        <v>60</v>
      </c>
      <c r="C30" s="6">
        <v>0.22339780936844558</v>
      </c>
      <c r="D30" s="6">
        <v>0.36387377584330793</v>
      </c>
      <c r="E30" s="6">
        <v>0.1534262048192771</v>
      </c>
      <c r="F30" s="6">
        <v>0.73993808049535603</v>
      </c>
      <c r="G30" s="6">
        <v>0.72712146422628954</v>
      </c>
    </row>
    <row r="31" spans="2:7" ht="15" thickBot="1" x14ac:dyDescent="0.25">
      <c r="B31" s="5" t="s">
        <v>61</v>
      </c>
      <c r="C31" s="6">
        <v>0.20657165589536719</v>
      </c>
      <c r="D31" s="6">
        <v>0.33542695836273817</v>
      </c>
      <c r="E31" s="6">
        <v>0.13874817066306427</v>
      </c>
      <c r="F31" s="6">
        <v>0.66431451612903225</v>
      </c>
      <c r="G31" s="6">
        <v>0.62621817038667082</v>
      </c>
    </row>
    <row r="32" spans="2:7" ht="15" thickBot="1" x14ac:dyDescent="0.25">
      <c r="B32" s="5" t="s">
        <v>62</v>
      </c>
      <c r="C32" s="6">
        <v>0.24610156868221383</v>
      </c>
      <c r="D32" s="6">
        <v>0.38427456220549966</v>
      </c>
      <c r="E32" s="6">
        <v>0.15821611601788246</v>
      </c>
      <c r="F32" s="6">
        <v>0.71677018633540368</v>
      </c>
      <c r="G32" s="6">
        <v>0.71848739495798319</v>
      </c>
    </row>
    <row r="33" spans="2:7" ht="15" thickBot="1" x14ac:dyDescent="0.25">
      <c r="B33" s="5" t="s">
        <v>63</v>
      </c>
      <c r="C33" s="6">
        <v>0.20774728120145003</v>
      </c>
      <c r="D33" s="6">
        <v>0.39470770593445526</v>
      </c>
      <c r="E33" s="6">
        <v>0.15102040816326531</v>
      </c>
      <c r="F33" s="6">
        <v>0.45911949685534592</v>
      </c>
      <c r="G33" s="6">
        <v>0.64475347661188365</v>
      </c>
    </row>
    <row r="34" spans="2:7" ht="15" thickBot="1" x14ac:dyDescent="0.25">
      <c r="B34" s="5" t="s">
        <v>64</v>
      </c>
      <c r="C34" s="6">
        <v>0.25549783819092353</v>
      </c>
      <c r="D34" s="6">
        <v>0.38488941665429716</v>
      </c>
      <c r="E34" s="6">
        <v>0.178683249260741</v>
      </c>
      <c r="F34" s="6">
        <v>0.64968152866242035</v>
      </c>
      <c r="G34" s="6">
        <v>0.62005141388174811</v>
      </c>
    </row>
    <row r="35" spans="2:7" ht="15" thickBot="1" x14ac:dyDescent="0.25">
      <c r="B35" s="5" t="s">
        <v>65</v>
      </c>
      <c r="C35" s="6">
        <v>0.2634856934382655</v>
      </c>
      <c r="D35" s="6">
        <v>0.36063087655444342</v>
      </c>
      <c r="E35" s="6">
        <v>0.16977861813598047</v>
      </c>
      <c r="F35" s="6">
        <v>0.67659574468085104</v>
      </c>
      <c r="G35" s="6">
        <v>0.72934906737723637</v>
      </c>
    </row>
    <row r="36" spans="2:7" ht="15" thickBot="1" x14ac:dyDescent="0.25">
      <c r="B36" s="5" t="s">
        <v>32</v>
      </c>
      <c r="C36" s="6">
        <v>0.16426162033147018</v>
      </c>
      <c r="D36" s="6">
        <v>0.38393216056354207</v>
      </c>
      <c r="E36" s="6">
        <v>0.10258535622656405</v>
      </c>
      <c r="F36" s="6">
        <v>0.56408566721581543</v>
      </c>
      <c r="G36" s="6">
        <v>0.53299862809772613</v>
      </c>
    </row>
    <row r="37" spans="2:7" ht="15" thickBot="1" x14ac:dyDescent="0.25">
      <c r="B37" s="5" t="s">
        <v>66</v>
      </c>
      <c r="C37" s="6">
        <v>0.14549534471429812</v>
      </c>
      <c r="D37" s="6">
        <v>0.36493754151400226</v>
      </c>
      <c r="E37" s="6">
        <v>9.4900721095337662E-2</v>
      </c>
      <c r="F37" s="6">
        <v>0.63765871786930939</v>
      </c>
      <c r="G37" s="6">
        <v>0.58292997741206842</v>
      </c>
    </row>
    <row r="38" spans="2:7" ht="15" thickBot="1" x14ac:dyDescent="0.25">
      <c r="B38" s="5" t="s">
        <v>33</v>
      </c>
      <c r="C38" s="6">
        <v>0.21177798574061032</v>
      </c>
      <c r="D38" s="6">
        <v>0.33880808578824112</v>
      </c>
      <c r="E38" s="6">
        <v>0.14979287898214813</v>
      </c>
      <c r="F38" s="6">
        <v>0.7070410729253982</v>
      </c>
      <c r="G38" s="6">
        <v>0.66628469569646043</v>
      </c>
    </row>
    <row r="39" spans="2:7" ht="15" thickBot="1" x14ac:dyDescent="0.25">
      <c r="B39" s="5" t="s">
        <v>34</v>
      </c>
      <c r="C39" s="6">
        <v>0.20883467941321907</v>
      </c>
      <c r="D39" s="6">
        <v>0.42274923144488363</v>
      </c>
      <c r="E39" s="6">
        <v>0.1313934853545983</v>
      </c>
      <c r="F39" s="6">
        <v>0.69</v>
      </c>
      <c r="G39" s="6">
        <v>0.63607965638422492</v>
      </c>
    </row>
    <row r="40" spans="2:7" ht="15" thickBot="1" x14ac:dyDescent="0.25">
      <c r="B40" s="5" t="s">
        <v>67</v>
      </c>
      <c r="C40" s="6">
        <v>0.24600800932731789</v>
      </c>
      <c r="D40" s="6">
        <v>0.39280575539568346</v>
      </c>
      <c r="E40" s="6">
        <v>0.13271134130334528</v>
      </c>
      <c r="F40" s="6">
        <v>0.69654088050314467</v>
      </c>
      <c r="G40" s="6">
        <v>0.84416890080428952</v>
      </c>
    </row>
    <row r="41" spans="2:7" ht="15" thickBot="1" x14ac:dyDescent="0.25">
      <c r="B41" s="5" t="s">
        <v>31</v>
      </c>
      <c r="C41" s="6">
        <v>0.29337615065497424</v>
      </c>
      <c r="D41" s="6">
        <v>0.41463114880019664</v>
      </c>
      <c r="E41" s="6">
        <v>0.18119170871284102</v>
      </c>
      <c r="F41" s="6">
        <v>0.6855192588980985</v>
      </c>
      <c r="G41" s="6">
        <v>0.77455337690631809</v>
      </c>
    </row>
    <row r="42" spans="2:7" ht="15" thickBot="1" x14ac:dyDescent="0.25">
      <c r="B42" s="5" t="s">
        <v>68</v>
      </c>
      <c r="C42" s="6">
        <v>0.2625060474117078</v>
      </c>
      <c r="D42" s="6">
        <v>0.39856600590468155</v>
      </c>
      <c r="E42" s="6">
        <v>0.15736367539716617</v>
      </c>
      <c r="F42" s="6">
        <v>0.71703296703296704</v>
      </c>
      <c r="G42" s="6">
        <v>0.67672955974842763</v>
      </c>
    </row>
    <row r="43" spans="2:7" ht="15" thickBot="1" x14ac:dyDescent="0.25">
      <c r="B43" s="5" t="s">
        <v>69</v>
      </c>
      <c r="C43" s="6">
        <v>0.22478266567646674</v>
      </c>
      <c r="D43" s="6">
        <v>0.35762610259484456</v>
      </c>
      <c r="E43" s="6">
        <v>0.1659781127763372</v>
      </c>
      <c r="F43" s="6">
        <v>0.61125319693094626</v>
      </c>
      <c r="G43" s="6">
        <v>0.49688279301745636</v>
      </c>
    </row>
    <row r="44" spans="2:7" ht="15" thickBot="1" x14ac:dyDescent="0.25">
      <c r="B44" s="5" t="s">
        <v>70</v>
      </c>
      <c r="C44" s="6">
        <v>0.20209393667672801</v>
      </c>
      <c r="D44" s="6">
        <v>0.36655822101462227</v>
      </c>
      <c r="E44" s="6">
        <v>0.13123376782978444</v>
      </c>
      <c r="F44" s="6">
        <v>0.65192206424433907</v>
      </c>
      <c r="G44" s="6">
        <v>0.69852369852369856</v>
      </c>
    </row>
    <row r="45" spans="2:7" ht="15" thickBot="1" x14ac:dyDescent="0.25">
      <c r="B45" s="5" t="s">
        <v>71</v>
      </c>
      <c r="C45" s="6">
        <v>0.20447749131172716</v>
      </c>
      <c r="D45" s="6">
        <v>0.35685752330226367</v>
      </c>
      <c r="E45" s="6">
        <v>0.10435757646058075</v>
      </c>
      <c r="F45" s="6">
        <v>0.72079439252336452</v>
      </c>
      <c r="G45" s="6">
        <v>0.76224783861671475</v>
      </c>
    </row>
    <row r="46" spans="2:7" ht="15" thickBot="1" x14ac:dyDescent="0.25">
      <c r="B46" s="5" t="s">
        <v>72</v>
      </c>
      <c r="C46" s="6">
        <v>0.19560820393917344</v>
      </c>
      <c r="D46" s="6">
        <v>0.38383418906674721</v>
      </c>
      <c r="E46" s="6">
        <v>0.1384772059220627</v>
      </c>
      <c r="F46" s="6">
        <v>0.65456821026282852</v>
      </c>
      <c r="G46" s="6">
        <v>0.57338113376652478</v>
      </c>
    </row>
    <row r="47" spans="2:7" ht="15" thickBot="1" x14ac:dyDescent="0.25">
      <c r="B47" s="5" t="s">
        <v>5</v>
      </c>
      <c r="C47" s="6">
        <v>0.24631808716160272</v>
      </c>
      <c r="D47" s="6">
        <v>0.3815041782729805</v>
      </c>
      <c r="E47" s="6">
        <v>0.1649091870922236</v>
      </c>
      <c r="F47" s="6">
        <v>0.59833333333333338</v>
      </c>
      <c r="G47" s="6">
        <v>0.70498183705241313</v>
      </c>
    </row>
    <row r="48" spans="2:7" ht="15" thickBot="1" x14ac:dyDescent="0.25">
      <c r="B48" s="5" t="s">
        <v>73</v>
      </c>
      <c r="C48" s="6">
        <v>0.21712466092699612</v>
      </c>
      <c r="D48" s="6">
        <v>0.36883320281910731</v>
      </c>
      <c r="E48" s="6">
        <v>0.13894788433262539</v>
      </c>
      <c r="F48" s="6">
        <v>0.65925925925925921</v>
      </c>
      <c r="G48" s="6">
        <v>0.63414634146341464</v>
      </c>
    </row>
    <row r="49" spans="2:7" ht="15" thickBot="1" x14ac:dyDescent="0.25">
      <c r="B49" s="5" t="s">
        <v>74</v>
      </c>
      <c r="C49" s="6">
        <v>0.13291708490275389</v>
      </c>
      <c r="D49" s="6">
        <v>0.32744385026737965</v>
      </c>
      <c r="E49" s="6">
        <v>8.7934482037629838E-2</v>
      </c>
      <c r="F49" s="6">
        <v>0.49523460410557185</v>
      </c>
      <c r="G49" s="6">
        <v>0.52554403661156257</v>
      </c>
    </row>
    <row r="50" spans="2:7" ht="15" thickBot="1" x14ac:dyDescent="0.25">
      <c r="B50" s="5" t="s">
        <v>75</v>
      </c>
      <c r="C50" s="6">
        <v>0.21931776047460141</v>
      </c>
      <c r="D50" s="6">
        <v>0.3099009900990099</v>
      </c>
      <c r="E50" s="6">
        <v>0.13485016648168702</v>
      </c>
      <c r="F50" s="6">
        <v>0.73655913978494625</v>
      </c>
      <c r="G50" s="6">
        <v>0.87362637362637363</v>
      </c>
    </row>
    <row r="51" spans="2:7" ht="15" thickBot="1" x14ac:dyDescent="0.25">
      <c r="B51" s="5" t="s">
        <v>76</v>
      </c>
      <c r="C51" s="6">
        <v>0.16084556786191914</v>
      </c>
      <c r="D51" s="6">
        <v>0.35328467153284671</v>
      </c>
      <c r="E51" s="6">
        <v>0.11661316354220244</v>
      </c>
      <c r="F51" s="6">
        <v>0.44444444444444442</v>
      </c>
      <c r="G51" s="6">
        <v>0.56934579439252342</v>
      </c>
    </row>
    <row r="52" spans="2:7" ht="15" thickBot="1" x14ac:dyDescent="0.25">
      <c r="B52" s="5" t="s">
        <v>77</v>
      </c>
      <c r="C52" s="6">
        <v>0.22301897068167378</v>
      </c>
      <c r="D52" s="6">
        <v>0.48710916072408117</v>
      </c>
      <c r="E52" s="6">
        <v>0.12751834167928264</v>
      </c>
      <c r="F52" s="6">
        <v>0.69060773480662985</v>
      </c>
      <c r="G52" s="6">
        <v>0.81924882629107976</v>
      </c>
    </row>
    <row r="53" spans="2:7" ht="15" thickBot="1" x14ac:dyDescent="0.25">
      <c r="B53" s="5" t="s">
        <v>78</v>
      </c>
      <c r="C53" s="6">
        <v>0.21435413488487601</v>
      </c>
      <c r="D53" s="6">
        <v>0.34425924201508518</v>
      </c>
      <c r="E53" s="6">
        <v>0.1468981339135782</v>
      </c>
      <c r="F53" s="6">
        <v>0.70378378378378381</v>
      </c>
      <c r="G53" s="6">
        <v>0.62783038287361059</v>
      </c>
    </row>
    <row r="54" spans="2:7" ht="15" thickBot="1" x14ac:dyDescent="0.25">
      <c r="B54" s="5" t="s">
        <v>79</v>
      </c>
      <c r="C54" s="6">
        <v>0.17161963508488745</v>
      </c>
      <c r="D54" s="6">
        <v>0.37460682665424044</v>
      </c>
      <c r="E54" s="6">
        <v>0.10951820932441088</v>
      </c>
      <c r="F54" s="6">
        <v>0.65393351228577323</v>
      </c>
      <c r="G54" s="6">
        <v>0.57915083213209273</v>
      </c>
    </row>
    <row r="55" spans="2:7" ht="15" thickBot="1" x14ac:dyDescent="0.25">
      <c r="B55" s="5" t="s">
        <v>80</v>
      </c>
      <c r="C55" s="6">
        <v>0.21237747750533378</v>
      </c>
      <c r="D55" s="6">
        <v>0.37002795097828423</v>
      </c>
      <c r="E55" s="6">
        <v>0.12914971085885629</v>
      </c>
      <c r="F55" s="6">
        <v>0.70022883295194505</v>
      </c>
      <c r="G55" s="6">
        <v>0.61042654028436016</v>
      </c>
    </row>
    <row r="56" spans="2:7" ht="15" thickBot="1" x14ac:dyDescent="0.25">
      <c r="B56" s="5" t="s">
        <v>81</v>
      </c>
      <c r="C56" s="6">
        <v>0.23720330462910347</v>
      </c>
      <c r="D56" s="6">
        <v>0.38189955246146196</v>
      </c>
      <c r="E56" s="6">
        <v>0.1564719590658088</v>
      </c>
      <c r="F56" s="6">
        <v>0.68674033149171265</v>
      </c>
      <c r="G56" s="6">
        <v>0.59525746832500293</v>
      </c>
    </row>
    <row r="57" spans="2:7" ht="15" thickBot="1" x14ac:dyDescent="0.25">
      <c r="B57" s="5" t="s">
        <v>82</v>
      </c>
      <c r="C57" s="6">
        <v>0.24381720430107526</v>
      </c>
      <c r="D57" s="6">
        <v>0.38015993084071753</v>
      </c>
      <c r="E57" s="6">
        <v>0.15966842268360706</v>
      </c>
      <c r="F57" s="6">
        <v>0.71582733812949639</v>
      </c>
      <c r="G57" s="6">
        <v>0.65565438373570517</v>
      </c>
    </row>
    <row r="58" spans="2:7" ht="15" thickBot="1" x14ac:dyDescent="0.25">
      <c r="B58" s="5" t="s">
        <v>83</v>
      </c>
      <c r="C58" s="6">
        <v>0.21378698421122463</v>
      </c>
      <c r="D58" s="6">
        <v>0.3964158617183528</v>
      </c>
      <c r="E58" s="6">
        <v>0.13043429819283819</v>
      </c>
      <c r="F58" s="6">
        <v>0.7831858407079646</v>
      </c>
      <c r="G58" s="6">
        <v>0.60076923076923072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0.24259254266533661</v>
      </c>
      <c r="D9" s="6">
        <v>0.43163225555122714</v>
      </c>
      <c r="E9" s="6">
        <v>0.14821999087174806</v>
      </c>
      <c r="F9" s="6">
        <v>0.69845053635280097</v>
      </c>
      <c r="G9" s="6">
        <v>0.52722443559096943</v>
      </c>
    </row>
    <row r="10" spans="2:7" s="8" customFormat="1" ht="20.100000000000001" customHeight="1" thickBot="1" x14ac:dyDescent="0.25">
      <c r="B10" s="5" t="s">
        <v>40</v>
      </c>
      <c r="C10" s="6">
        <v>0.23048919767773865</v>
      </c>
      <c r="D10" s="6">
        <v>0.35709739019732656</v>
      </c>
      <c r="E10" s="6">
        <v>0.1579724567429617</v>
      </c>
      <c r="F10" s="6">
        <v>0.54353562005277045</v>
      </c>
      <c r="G10" s="6">
        <v>0.68418727915194344</v>
      </c>
    </row>
    <row r="11" spans="2:7" s="8" customFormat="1" ht="20.100000000000001" customHeight="1" thickBot="1" x14ac:dyDescent="0.25">
      <c r="B11" s="5" t="s">
        <v>41</v>
      </c>
      <c r="C11" s="6">
        <v>0.15344519945248339</v>
      </c>
      <c r="D11" s="6">
        <v>0.37581834115160573</v>
      </c>
      <c r="E11" s="6">
        <v>0.10417415819225292</v>
      </c>
      <c r="F11" s="6">
        <v>0.54741379310344829</v>
      </c>
      <c r="G11" s="6">
        <v>0.67150496562261264</v>
      </c>
    </row>
    <row r="12" spans="2:7" s="8" customFormat="1" ht="20.100000000000001" customHeight="1" thickBot="1" x14ac:dyDescent="0.25">
      <c r="B12" s="5" t="s">
        <v>42</v>
      </c>
      <c r="C12" s="6">
        <v>0.14666530106796027</v>
      </c>
      <c r="D12" s="6">
        <v>0.37874892887746359</v>
      </c>
      <c r="E12" s="6">
        <v>9.1417148032383114E-2</v>
      </c>
      <c r="F12" s="6">
        <v>0.55005500550055009</v>
      </c>
      <c r="G12" s="6">
        <v>0.67854849068721901</v>
      </c>
    </row>
    <row r="13" spans="2:7" s="8" customFormat="1" ht="20.100000000000001" customHeight="1" thickBot="1" x14ac:dyDescent="0.25">
      <c r="B13" s="5" t="s">
        <v>43</v>
      </c>
      <c r="C13" s="6">
        <v>0.1955198161975876</v>
      </c>
      <c r="D13" s="6">
        <v>0.36729222520107241</v>
      </c>
      <c r="E13" s="6">
        <v>0.13705357142857144</v>
      </c>
      <c r="F13" s="6">
        <v>0.57383966244725737</v>
      </c>
      <c r="G13" s="6">
        <v>0.51329787234042556</v>
      </c>
    </row>
    <row r="14" spans="2:7" s="8" customFormat="1" ht="20.100000000000001" customHeight="1" thickBot="1" x14ac:dyDescent="0.25">
      <c r="B14" s="5" t="s">
        <v>44</v>
      </c>
      <c r="C14" s="6">
        <v>0.1879235598963524</v>
      </c>
      <c r="D14" s="6">
        <v>0.34568076786349095</v>
      </c>
      <c r="E14" s="6">
        <v>0.12905271502179944</v>
      </c>
      <c r="F14" s="6">
        <v>0.64233576642335766</v>
      </c>
      <c r="G14" s="6">
        <v>0.67510354348826507</v>
      </c>
    </row>
    <row r="15" spans="2:7" s="8" customFormat="1" ht="20.100000000000001" customHeight="1" thickBot="1" x14ac:dyDescent="0.25">
      <c r="B15" s="5" t="s">
        <v>45</v>
      </c>
      <c r="C15" s="6">
        <v>0.17553607883467129</v>
      </c>
      <c r="D15" s="6">
        <v>0.41837586039073904</v>
      </c>
      <c r="E15" s="6">
        <v>0.11939919007249658</v>
      </c>
      <c r="F15" s="6">
        <v>0.64126984126984132</v>
      </c>
      <c r="G15" s="6">
        <v>0.53799866280365505</v>
      </c>
    </row>
    <row r="16" spans="2:7" s="8" customFormat="1" ht="20.100000000000001" customHeight="1" thickBot="1" x14ac:dyDescent="0.25">
      <c r="B16" s="5" t="s">
        <v>46</v>
      </c>
      <c r="C16" s="6">
        <v>0.20088955249521875</v>
      </c>
      <c r="D16" s="6">
        <v>0.42108267382484071</v>
      </c>
      <c r="E16" s="6">
        <v>0.12895456838096844</v>
      </c>
      <c r="F16" s="6">
        <v>0.50245178162798299</v>
      </c>
      <c r="G16" s="6">
        <v>0.55640705756549635</v>
      </c>
    </row>
    <row r="17" spans="2:7" s="8" customFormat="1" ht="20.100000000000001" customHeight="1" thickBot="1" x14ac:dyDescent="0.25">
      <c r="B17" s="5" t="s">
        <v>47</v>
      </c>
      <c r="C17" s="6">
        <v>0.23889013750689578</v>
      </c>
      <c r="D17" s="6">
        <v>0.39255341215515455</v>
      </c>
      <c r="E17" s="6">
        <v>0.15408070215433717</v>
      </c>
      <c r="F17" s="6">
        <v>0.608843537414966</v>
      </c>
      <c r="G17" s="6">
        <v>0.59002103997595434</v>
      </c>
    </row>
    <row r="18" spans="2:7" s="8" customFormat="1" ht="20.100000000000001" customHeight="1" thickBot="1" x14ac:dyDescent="0.25">
      <c r="B18" s="5" t="s">
        <v>48</v>
      </c>
      <c r="C18" s="6">
        <v>0.21836487142163999</v>
      </c>
      <c r="D18" s="6">
        <v>0.39019655423440913</v>
      </c>
      <c r="E18" s="6">
        <v>0.14517394716191473</v>
      </c>
      <c r="F18" s="6">
        <v>0.63922942206654987</v>
      </c>
      <c r="G18" s="6">
        <v>0.53757542512342293</v>
      </c>
    </row>
    <row r="19" spans="2:7" s="8" customFormat="1" ht="20.100000000000001" customHeight="1" thickBot="1" x14ac:dyDescent="0.25">
      <c r="B19" s="5" t="s">
        <v>49</v>
      </c>
      <c r="C19" s="6">
        <v>0.21047921950421336</v>
      </c>
      <c r="D19" s="6">
        <v>0.35843340107149457</v>
      </c>
      <c r="E19" s="6">
        <v>0.16964269112770772</v>
      </c>
      <c r="F19" s="6">
        <v>0.52427685950413228</v>
      </c>
      <c r="G19" s="6">
        <v>0.58904634239754883</v>
      </c>
    </row>
    <row r="20" spans="2:7" s="8" customFormat="1" ht="20.100000000000001" customHeight="1" thickBot="1" x14ac:dyDescent="0.25">
      <c r="B20" s="5" t="s">
        <v>50</v>
      </c>
      <c r="C20" s="6">
        <v>0.17004033869971291</v>
      </c>
      <c r="D20" s="6">
        <v>0.39583150888869428</v>
      </c>
      <c r="E20" s="6">
        <v>0.11145359434507492</v>
      </c>
      <c r="F20" s="6">
        <v>0.70364741641337381</v>
      </c>
      <c r="G20" s="6">
        <v>0.51219512195121952</v>
      </c>
    </row>
    <row r="21" spans="2:7" s="8" customFormat="1" ht="20.100000000000001" customHeight="1" thickBot="1" x14ac:dyDescent="0.25">
      <c r="B21" s="5" t="s">
        <v>51</v>
      </c>
      <c r="C21" s="6">
        <v>0.21216614527766225</v>
      </c>
      <c r="D21" s="6">
        <v>0.41760117016089715</v>
      </c>
      <c r="E21" s="6">
        <v>0.14530281785698132</v>
      </c>
      <c r="F21" s="6">
        <v>0.656964656964657</v>
      </c>
      <c r="G21" s="6">
        <v>0.65304420350291914</v>
      </c>
    </row>
    <row r="22" spans="2:7" s="8" customFormat="1" ht="15" thickBot="1" x14ac:dyDescent="0.25">
      <c r="B22" s="5" t="s">
        <v>52</v>
      </c>
      <c r="C22" s="6">
        <v>0.17871301941130269</v>
      </c>
      <c r="D22" s="6">
        <v>0.36999184901874727</v>
      </c>
      <c r="E22" s="6">
        <v>0.11697255765469261</v>
      </c>
      <c r="F22" s="6">
        <v>0.71735867933966979</v>
      </c>
      <c r="G22" s="6">
        <v>0.49461474730737365</v>
      </c>
    </row>
    <row r="23" spans="2:7" s="8" customFormat="1" ht="20.100000000000001" customHeight="1" thickBot="1" x14ac:dyDescent="0.25">
      <c r="B23" s="5" t="s">
        <v>53</v>
      </c>
      <c r="C23" s="6">
        <v>0.24766792499922005</v>
      </c>
      <c r="D23" s="6">
        <v>0.40911017765617175</v>
      </c>
      <c r="E23" s="6">
        <v>0.15665404979888498</v>
      </c>
      <c r="F23" s="6">
        <v>0.70713980333475845</v>
      </c>
      <c r="G23" s="6">
        <v>0.6893338895842025</v>
      </c>
    </row>
    <row r="24" spans="2:7" s="8" customFormat="1" ht="20.100000000000001" customHeight="1" thickBot="1" x14ac:dyDescent="0.25">
      <c r="B24" s="5" t="s">
        <v>54</v>
      </c>
      <c r="C24" s="6">
        <v>0.20603548013883533</v>
      </c>
      <c r="D24" s="6">
        <v>0.39086450030656039</v>
      </c>
      <c r="E24" s="6">
        <v>0.14184223419892208</v>
      </c>
      <c r="F24" s="6">
        <v>0.64054054054054055</v>
      </c>
      <c r="G24" s="6">
        <v>0.56887755102040816</v>
      </c>
    </row>
    <row r="25" spans="2:7" s="8" customFormat="1" ht="20.100000000000001" customHeight="1" thickBot="1" x14ac:dyDescent="0.25">
      <c r="B25" s="5" t="s">
        <v>55</v>
      </c>
      <c r="C25" s="6">
        <v>0.19245953414923017</v>
      </c>
      <c r="D25" s="6">
        <v>0.41616075245831552</v>
      </c>
      <c r="E25" s="6">
        <v>0.14104468781635793</v>
      </c>
      <c r="F25" s="6">
        <v>0.62124999999999997</v>
      </c>
      <c r="G25" s="6">
        <v>0.55395136778115506</v>
      </c>
    </row>
    <row r="26" spans="2:7" s="8" customFormat="1" ht="20.100000000000001" customHeight="1" thickBot="1" x14ac:dyDescent="0.25">
      <c r="B26" s="5" t="s">
        <v>56</v>
      </c>
      <c r="C26" s="6">
        <v>0.19543193216378982</v>
      </c>
      <c r="D26" s="6">
        <v>0.33121896256729122</v>
      </c>
      <c r="E26" s="6">
        <v>0.13579012686155542</v>
      </c>
      <c r="F26" s="6">
        <v>0.55358316896778437</v>
      </c>
      <c r="G26" s="6">
        <v>0.61552953842013192</v>
      </c>
    </row>
    <row r="27" spans="2:7" ht="15" thickBot="1" x14ac:dyDescent="0.25">
      <c r="B27" s="5" t="s">
        <v>57</v>
      </c>
      <c r="C27" s="6">
        <v>0.18732249434039927</v>
      </c>
      <c r="D27" s="6">
        <v>0.37791601866251945</v>
      </c>
      <c r="E27" s="6">
        <v>0.11385350318471338</v>
      </c>
      <c r="F27" s="6">
        <v>0.62228260869565222</v>
      </c>
      <c r="G27" s="6">
        <v>0.5850284784377543</v>
      </c>
    </row>
    <row r="28" spans="2:7" ht="15" thickBot="1" x14ac:dyDescent="0.25">
      <c r="B28" s="5" t="s">
        <v>58</v>
      </c>
      <c r="C28" s="6">
        <v>0.2157000602634373</v>
      </c>
      <c r="D28" s="6">
        <v>0.38023365503229084</v>
      </c>
      <c r="E28" s="6">
        <v>0.13131748613533481</v>
      </c>
      <c r="F28" s="6">
        <v>0.59659090909090906</v>
      </c>
      <c r="G28" s="6">
        <v>0.6392344497607656</v>
      </c>
    </row>
    <row r="29" spans="2:7" ht="15" thickBot="1" x14ac:dyDescent="0.25">
      <c r="B29" s="5" t="s">
        <v>59</v>
      </c>
      <c r="C29" s="6">
        <v>0.17221913751619472</v>
      </c>
      <c r="D29" s="6">
        <v>0.34666052510363887</v>
      </c>
      <c r="E29" s="6">
        <v>0.11735140568760336</v>
      </c>
      <c r="F29" s="6">
        <v>0.62225097024579556</v>
      </c>
      <c r="G29" s="6">
        <v>0.66138698630136983</v>
      </c>
    </row>
    <row r="30" spans="2:7" ht="15" thickBot="1" x14ac:dyDescent="0.25">
      <c r="B30" s="5" t="s">
        <v>60</v>
      </c>
      <c r="C30" s="6">
        <v>0.21437209302325583</v>
      </c>
      <c r="D30" s="6">
        <v>0.3888888888888889</v>
      </c>
      <c r="E30" s="6">
        <v>0.14411301079180308</v>
      </c>
      <c r="F30" s="6">
        <v>0.69294605809128629</v>
      </c>
      <c r="G30" s="6">
        <v>0.76007005253940452</v>
      </c>
    </row>
    <row r="31" spans="2:7" ht="15" thickBot="1" x14ac:dyDescent="0.25">
      <c r="B31" s="5" t="s">
        <v>61</v>
      </c>
      <c r="C31" s="6">
        <v>0.21684228016005982</v>
      </c>
      <c r="D31" s="6">
        <v>0.35797430083144371</v>
      </c>
      <c r="E31" s="6">
        <v>0.15146031631138937</v>
      </c>
      <c r="F31" s="6">
        <v>0.61565420560747663</v>
      </c>
      <c r="G31" s="6">
        <v>0.70539130434782604</v>
      </c>
    </row>
    <row r="32" spans="2:7" ht="15" thickBot="1" x14ac:dyDescent="0.25">
      <c r="B32" s="5" t="s">
        <v>62</v>
      </c>
      <c r="C32" s="6">
        <v>0.24020801583685525</v>
      </c>
      <c r="D32" s="6">
        <v>0.41758322334653175</v>
      </c>
      <c r="E32" s="6">
        <v>0.14686796450801218</v>
      </c>
      <c r="F32" s="6">
        <v>0.38508557457212717</v>
      </c>
      <c r="G32" s="6">
        <v>0.67532801646514018</v>
      </c>
    </row>
    <row r="33" spans="2:7" ht="15" thickBot="1" x14ac:dyDescent="0.25">
      <c r="B33" s="5" t="s">
        <v>63</v>
      </c>
      <c r="C33" s="6">
        <v>0.21826362924963047</v>
      </c>
      <c r="D33" s="6">
        <v>0.41039333159676999</v>
      </c>
      <c r="E33" s="6">
        <v>0.16412440036651754</v>
      </c>
      <c r="F33" s="6">
        <v>0.56727272727272726</v>
      </c>
      <c r="G33" s="6">
        <v>0.68148148148148147</v>
      </c>
    </row>
    <row r="34" spans="2:7" ht="15" thickBot="1" x14ac:dyDescent="0.25">
      <c r="B34" s="5" t="s">
        <v>64</v>
      </c>
      <c r="C34" s="6">
        <v>0.24289225354249477</v>
      </c>
      <c r="D34" s="6">
        <v>0.35887152537684969</v>
      </c>
      <c r="E34" s="6">
        <v>0.16253058371198881</v>
      </c>
      <c r="F34" s="6">
        <v>0.5580357142857143</v>
      </c>
      <c r="G34" s="6">
        <v>0.60251046025104604</v>
      </c>
    </row>
    <row r="35" spans="2:7" ht="15" thickBot="1" x14ac:dyDescent="0.25">
      <c r="B35" s="5" t="s">
        <v>65</v>
      </c>
      <c r="C35" s="6">
        <v>0.28254847645429365</v>
      </c>
      <c r="D35" s="6">
        <v>0.37604120999561597</v>
      </c>
      <c r="E35" s="6">
        <v>0.17648953301127215</v>
      </c>
      <c r="F35" s="6">
        <v>0.69296375266524524</v>
      </c>
      <c r="G35" s="6">
        <v>0.79331404693024754</v>
      </c>
    </row>
    <row r="36" spans="2:7" ht="15" thickBot="1" x14ac:dyDescent="0.25">
      <c r="B36" s="5" t="s">
        <v>32</v>
      </c>
      <c r="C36" s="6">
        <v>0.15986879378624322</v>
      </c>
      <c r="D36" s="6">
        <v>0.39396230012802702</v>
      </c>
      <c r="E36" s="6">
        <v>9.9805550851663913E-2</v>
      </c>
      <c r="F36" s="6">
        <v>0.58442497063872079</v>
      </c>
      <c r="G36" s="6">
        <v>0.44661050384088746</v>
      </c>
    </row>
    <row r="37" spans="2:7" ht="15" thickBot="1" x14ac:dyDescent="0.25">
      <c r="B37" s="5" t="s">
        <v>66</v>
      </c>
      <c r="C37" s="6">
        <v>0.15566138185844949</v>
      </c>
      <c r="D37" s="6">
        <v>0.39320830735287066</v>
      </c>
      <c r="E37" s="6">
        <v>0.10366287618707223</v>
      </c>
      <c r="F37" s="6">
        <v>0.61246612466124661</v>
      </c>
      <c r="G37" s="6">
        <v>0.59724598015737251</v>
      </c>
    </row>
    <row r="38" spans="2:7" ht="15" thickBot="1" x14ac:dyDescent="0.25">
      <c r="B38" s="5" t="s">
        <v>33</v>
      </c>
      <c r="C38" s="6">
        <v>0.22554066371131459</v>
      </c>
      <c r="D38" s="6">
        <v>0.36008662110035866</v>
      </c>
      <c r="E38" s="6">
        <v>0.15441250091781086</v>
      </c>
      <c r="F38" s="6">
        <v>0.7412447022083426</v>
      </c>
      <c r="G38" s="6">
        <v>0.69792342634652826</v>
      </c>
    </row>
    <row r="39" spans="2:7" ht="15" thickBot="1" x14ac:dyDescent="0.25">
      <c r="B39" s="5" t="s">
        <v>34</v>
      </c>
      <c r="C39" s="6">
        <v>0.20768765034118244</v>
      </c>
      <c r="D39" s="6">
        <v>0.42467901597569341</v>
      </c>
      <c r="E39" s="6">
        <v>0.13021499737808076</v>
      </c>
      <c r="F39" s="6">
        <v>0.66277712952158696</v>
      </c>
      <c r="G39" s="6">
        <v>0.6662457912457912</v>
      </c>
    </row>
    <row r="40" spans="2:7" ht="15" thickBot="1" x14ac:dyDescent="0.25">
      <c r="B40" s="5" t="s">
        <v>67</v>
      </c>
      <c r="C40" s="6">
        <v>0.25756081963281729</v>
      </c>
      <c r="D40" s="6">
        <v>0.39353459791611006</v>
      </c>
      <c r="E40" s="6">
        <v>0.14266252932717777</v>
      </c>
      <c r="F40" s="6">
        <v>0.55401234567901236</v>
      </c>
      <c r="G40" s="6">
        <v>0.87268440552374538</v>
      </c>
    </row>
    <row r="41" spans="2:7" ht="15" thickBot="1" x14ac:dyDescent="0.25">
      <c r="B41" s="5" t="s">
        <v>31</v>
      </c>
      <c r="C41" s="6">
        <v>0.29201805570846634</v>
      </c>
      <c r="D41" s="6">
        <v>0.43526295387000907</v>
      </c>
      <c r="E41" s="6">
        <v>0.17868168769972378</v>
      </c>
      <c r="F41" s="6">
        <v>0.61554512258737615</v>
      </c>
      <c r="G41" s="6">
        <v>0.78113412317988606</v>
      </c>
    </row>
    <row r="42" spans="2:7" ht="15" thickBot="1" x14ac:dyDescent="0.25">
      <c r="B42" s="5" t="s">
        <v>68</v>
      </c>
      <c r="C42" s="6">
        <v>0.24943492183085328</v>
      </c>
      <c r="D42" s="6">
        <v>0.40641821946169771</v>
      </c>
      <c r="E42" s="6">
        <v>0.14343680259687563</v>
      </c>
      <c r="F42" s="6">
        <v>0.72888888888888892</v>
      </c>
      <c r="G42" s="6">
        <v>0.75251076040172171</v>
      </c>
    </row>
    <row r="43" spans="2:7" ht="15" thickBot="1" x14ac:dyDescent="0.25">
      <c r="B43" s="5" t="s">
        <v>69</v>
      </c>
      <c r="C43" s="6">
        <v>0.21473600401365514</v>
      </c>
      <c r="D43" s="6">
        <v>0.36113618583378465</v>
      </c>
      <c r="E43" s="6">
        <v>0.15732570156610223</v>
      </c>
      <c r="F43" s="6">
        <v>0.58315565031982941</v>
      </c>
      <c r="G43" s="6">
        <v>0.45598787266296109</v>
      </c>
    </row>
    <row r="44" spans="2:7" ht="15" thickBot="1" x14ac:dyDescent="0.25">
      <c r="B44" s="5" t="s">
        <v>70</v>
      </c>
      <c r="C44" s="6">
        <v>0.20635194721100181</v>
      </c>
      <c r="D44" s="6">
        <v>0.41027536499722789</v>
      </c>
      <c r="E44" s="6">
        <v>0.1331792108190849</v>
      </c>
      <c r="F44" s="6">
        <v>0.62507188039102934</v>
      </c>
      <c r="G44" s="6">
        <v>0.66369676834793112</v>
      </c>
    </row>
    <row r="45" spans="2:7" ht="15" thickBot="1" x14ac:dyDescent="0.25">
      <c r="B45" s="5" t="s">
        <v>71</v>
      </c>
      <c r="C45" s="6">
        <v>0.18897928020430194</v>
      </c>
      <c r="D45" s="6">
        <v>0.36804160264744118</v>
      </c>
      <c r="E45" s="6">
        <v>9.1864194345117417E-2</v>
      </c>
      <c r="F45" s="6">
        <v>0.4823529411764706</v>
      </c>
      <c r="G45" s="6">
        <v>0.72536443148688046</v>
      </c>
    </row>
    <row r="46" spans="2:7" ht="15" thickBot="1" x14ac:dyDescent="0.25">
      <c r="B46" s="5" t="s">
        <v>72</v>
      </c>
      <c r="C46" s="6">
        <v>0.20810475042436469</v>
      </c>
      <c r="D46" s="6">
        <v>0.39880854560394413</v>
      </c>
      <c r="E46" s="6">
        <v>0.15563855203072549</v>
      </c>
      <c r="F46" s="6">
        <v>0.66715116279069764</v>
      </c>
      <c r="G46" s="6">
        <v>0.56938421509106674</v>
      </c>
    </row>
    <row r="47" spans="2:7" ht="15" thickBot="1" x14ac:dyDescent="0.25">
      <c r="B47" s="5" t="s">
        <v>5</v>
      </c>
      <c r="C47" s="6">
        <v>0.24487928843710291</v>
      </c>
      <c r="D47" s="6">
        <v>0.39859892859245305</v>
      </c>
      <c r="E47" s="6">
        <v>0.16189516841621601</v>
      </c>
      <c r="F47" s="6">
        <v>0.52725563909774431</v>
      </c>
      <c r="G47" s="6">
        <v>0.68397735663302983</v>
      </c>
    </row>
    <row r="48" spans="2:7" ht="15" thickBot="1" x14ac:dyDescent="0.25">
      <c r="B48" s="5" t="s">
        <v>73</v>
      </c>
      <c r="C48" s="6">
        <v>0.22826222945076943</v>
      </c>
      <c r="D48" s="6">
        <v>0.35947901591895803</v>
      </c>
      <c r="E48" s="6">
        <v>0.15720185854414043</v>
      </c>
      <c r="F48" s="6">
        <v>0.67193675889328064</v>
      </c>
      <c r="G48" s="6">
        <v>0.625</v>
      </c>
    </row>
    <row r="49" spans="2:7" ht="15" thickBot="1" x14ac:dyDescent="0.25">
      <c r="B49" s="5" t="s">
        <v>74</v>
      </c>
      <c r="C49" s="6">
        <v>0.13057253816280232</v>
      </c>
      <c r="D49" s="6">
        <v>0.33575618171362853</v>
      </c>
      <c r="E49" s="6">
        <v>8.4222572482804015E-2</v>
      </c>
      <c r="F49" s="6">
        <v>0.61216814159292032</v>
      </c>
      <c r="G49" s="6">
        <v>0.51976573938506587</v>
      </c>
    </row>
    <row r="50" spans="2:7" ht="15" thickBot="1" x14ac:dyDescent="0.25">
      <c r="B50" s="5" t="s">
        <v>75</v>
      </c>
      <c r="C50" s="6">
        <v>0.23732086594166074</v>
      </c>
      <c r="D50" s="6">
        <v>0.36974075648108795</v>
      </c>
      <c r="E50" s="6">
        <v>0.1544256120527307</v>
      </c>
      <c r="F50" s="6">
        <v>0.59259259259259256</v>
      </c>
      <c r="G50" s="6">
        <v>0.71971496437054627</v>
      </c>
    </row>
    <row r="51" spans="2:7" ht="15" thickBot="1" x14ac:dyDescent="0.25">
      <c r="B51" s="5" t="s">
        <v>76</v>
      </c>
      <c r="C51" s="6">
        <v>0.1519214470599913</v>
      </c>
      <c r="D51" s="6">
        <v>0.38154794272249409</v>
      </c>
      <c r="E51" s="6">
        <v>0.10305053465776474</v>
      </c>
      <c r="F51" s="6">
        <v>0.44006309148264983</v>
      </c>
      <c r="G51" s="6">
        <v>0.58903265557609363</v>
      </c>
    </row>
    <row r="52" spans="2:7" ht="15" thickBot="1" x14ac:dyDescent="0.25">
      <c r="B52" s="5" t="s">
        <v>77</v>
      </c>
      <c r="C52" s="6">
        <v>0.25720483421134183</v>
      </c>
      <c r="D52" s="6">
        <v>0.48741559238796806</v>
      </c>
      <c r="E52" s="6">
        <v>0.16536071332072413</v>
      </c>
      <c r="F52" s="6">
        <v>0.58750000000000002</v>
      </c>
      <c r="G52" s="6">
        <v>0.77142857142857146</v>
      </c>
    </row>
    <row r="53" spans="2:7" ht="15" thickBot="1" x14ac:dyDescent="0.25">
      <c r="B53" s="5" t="s">
        <v>78</v>
      </c>
      <c r="C53" s="6">
        <v>0.22472309123192694</v>
      </c>
      <c r="D53" s="6">
        <v>0.39259332217078696</v>
      </c>
      <c r="E53" s="6">
        <v>0.14517388297753686</v>
      </c>
      <c r="F53" s="6">
        <v>0.64003849855630413</v>
      </c>
      <c r="G53" s="6">
        <v>0.68400770712909442</v>
      </c>
    </row>
    <row r="54" spans="2:7" ht="15" thickBot="1" x14ac:dyDescent="0.25">
      <c r="B54" s="5" t="s">
        <v>79</v>
      </c>
      <c r="C54" s="6">
        <v>0.16579800577799111</v>
      </c>
      <c r="D54" s="6">
        <v>0.38597115622678879</v>
      </c>
      <c r="E54" s="6">
        <v>0.10461839225143837</v>
      </c>
      <c r="F54" s="6">
        <v>0.60730286738351258</v>
      </c>
      <c r="G54" s="6">
        <v>0.59309731891571615</v>
      </c>
    </row>
    <row r="55" spans="2:7" ht="15" thickBot="1" x14ac:dyDescent="0.25">
      <c r="B55" s="5" t="s">
        <v>80</v>
      </c>
      <c r="C55" s="6">
        <v>0.22835087944537169</v>
      </c>
      <c r="D55" s="6">
        <v>0.34829874347028095</v>
      </c>
      <c r="E55" s="6">
        <v>0.15267678603890203</v>
      </c>
      <c r="F55" s="6">
        <v>0.68392664509169365</v>
      </c>
      <c r="G55" s="6">
        <v>0.60479601370289626</v>
      </c>
    </row>
    <row r="56" spans="2:7" ht="15" thickBot="1" x14ac:dyDescent="0.25">
      <c r="B56" s="5" t="s">
        <v>81</v>
      </c>
      <c r="C56" s="6">
        <v>0.23593862018524017</v>
      </c>
      <c r="D56" s="6">
        <v>0.40228963938179735</v>
      </c>
      <c r="E56" s="6">
        <v>0.15880529449392314</v>
      </c>
      <c r="F56" s="6">
        <v>0.68316195372750643</v>
      </c>
      <c r="G56" s="6">
        <v>0.55524956970740103</v>
      </c>
    </row>
    <row r="57" spans="2:7" ht="15" thickBot="1" x14ac:dyDescent="0.25">
      <c r="B57" s="5" t="s">
        <v>82</v>
      </c>
      <c r="C57" s="6">
        <v>0.24816759654304782</v>
      </c>
      <c r="D57" s="6">
        <v>0.39294540552684792</v>
      </c>
      <c r="E57" s="6">
        <v>0.17133783247320364</v>
      </c>
      <c r="F57" s="6">
        <v>0.41403508771929826</v>
      </c>
      <c r="G57" s="6">
        <v>0.5383806519453207</v>
      </c>
    </row>
    <row r="58" spans="2:7" ht="15" thickBot="1" x14ac:dyDescent="0.25">
      <c r="B58" s="5" t="s">
        <v>83</v>
      </c>
      <c r="C58" s="6">
        <v>0.22263318629114354</v>
      </c>
      <c r="D58" s="6">
        <v>0.43072919087233352</v>
      </c>
      <c r="E58" s="6">
        <v>0.14223688196290937</v>
      </c>
      <c r="F58" s="6">
        <v>0.76344086021505375</v>
      </c>
      <c r="G58" s="6">
        <v>0.54355651547876171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0.23153609703414471</v>
      </c>
      <c r="D9" s="6">
        <v>0.46081041112097015</v>
      </c>
      <c r="E9" s="6">
        <v>0.1294108795425476</v>
      </c>
      <c r="F9" s="6">
        <v>0.63279445727482675</v>
      </c>
      <c r="G9" s="6">
        <v>0.66123093108890063</v>
      </c>
    </row>
    <row r="10" spans="2:7" s="8" customFormat="1" ht="20.100000000000001" customHeight="1" thickBot="1" x14ac:dyDescent="0.25">
      <c r="B10" s="5" t="s">
        <v>40</v>
      </c>
      <c r="C10" s="6">
        <v>0.23758747819943926</v>
      </c>
      <c r="D10" s="6">
        <v>0.39508552156106963</v>
      </c>
      <c r="E10" s="6">
        <v>0.15201722642581572</v>
      </c>
      <c r="F10" s="6">
        <v>0.57345971563981046</v>
      </c>
      <c r="G10" s="6">
        <v>0.70560058953574056</v>
      </c>
    </row>
    <row r="11" spans="2:7" s="8" customFormat="1" ht="20.100000000000001" customHeight="1" thickBot="1" x14ac:dyDescent="0.25">
      <c r="B11" s="5" t="s">
        <v>41</v>
      </c>
      <c r="C11" s="6">
        <v>0.14124777498271474</v>
      </c>
      <c r="D11" s="6">
        <v>0.44974597457057608</v>
      </c>
      <c r="E11" s="6">
        <v>8.7853136155022951E-2</v>
      </c>
      <c r="F11" s="6">
        <v>0.5540216086434574</v>
      </c>
      <c r="G11" s="6">
        <v>0.65695981362842171</v>
      </c>
    </row>
    <row r="12" spans="2:7" s="8" customFormat="1" ht="20.100000000000001" customHeight="1" thickBot="1" x14ac:dyDescent="0.25">
      <c r="B12" s="5" t="s">
        <v>42</v>
      </c>
      <c r="C12" s="6">
        <v>0.15161931463576223</v>
      </c>
      <c r="D12" s="6">
        <v>0.42295995945261022</v>
      </c>
      <c r="E12" s="6">
        <v>8.9871384468165089E-2</v>
      </c>
      <c r="F12" s="6">
        <v>0.43781452192667147</v>
      </c>
      <c r="G12" s="6">
        <v>0.72825740681745776</v>
      </c>
    </row>
    <row r="13" spans="2:7" s="8" customFormat="1" ht="20.100000000000001" customHeight="1" thickBot="1" x14ac:dyDescent="0.25">
      <c r="B13" s="5" t="s">
        <v>43</v>
      </c>
      <c r="C13" s="6">
        <v>0.20496974378782026</v>
      </c>
      <c r="D13" s="6">
        <v>0.42056993121519815</v>
      </c>
      <c r="E13" s="6">
        <v>0.12696800406297612</v>
      </c>
      <c r="F13" s="6">
        <v>0.62083333333333335</v>
      </c>
      <c r="G13" s="6">
        <v>0.58782201405152223</v>
      </c>
    </row>
    <row r="14" spans="2:7" s="8" customFormat="1" ht="20.100000000000001" customHeight="1" thickBot="1" x14ac:dyDescent="0.25">
      <c r="B14" s="5" t="s">
        <v>44</v>
      </c>
      <c r="C14" s="6">
        <v>0.18079841636423621</v>
      </c>
      <c r="D14" s="6">
        <v>0.38631838815003583</v>
      </c>
      <c r="E14" s="6">
        <v>0.1170500031768219</v>
      </c>
      <c r="F14" s="6">
        <v>0.4834384858044164</v>
      </c>
      <c r="G14" s="6">
        <v>0.6987654320987654</v>
      </c>
    </row>
    <row r="15" spans="2:7" s="8" customFormat="1" ht="20.100000000000001" customHeight="1" thickBot="1" x14ac:dyDescent="0.25">
      <c r="B15" s="5" t="s">
        <v>45</v>
      </c>
      <c r="C15" s="6">
        <v>0.16614840654744054</v>
      </c>
      <c r="D15" s="6">
        <v>0.47597637645265767</v>
      </c>
      <c r="E15" s="6">
        <v>0.10209372890658019</v>
      </c>
      <c r="F15" s="6">
        <v>0.57059679767103344</v>
      </c>
      <c r="G15" s="6">
        <v>0.54494138080764221</v>
      </c>
    </row>
    <row r="16" spans="2:7" s="8" customFormat="1" ht="20.100000000000001" customHeight="1" thickBot="1" x14ac:dyDescent="0.25">
      <c r="B16" s="5" t="s">
        <v>46</v>
      </c>
      <c r="C16" s="6">
        <v>0.19182408110166346</v>
      </c>
      <c r="D16" s="6">
        <v>0.47462711030978527</v>
      </c>
      <c r="E16" s="6">
        <v>0.11094482934584209</v>
      </c>
      <c r="F16" s="6">
        <v>0.52645972924928208</v>
      </c>
      <c r="G16" s="6">
        <v>0.52124855003690818</v>
      </c>
    </row>
    <row r="17" spans="2:7" s="8" customFormat="1" ht="20.100000000000001" customHeight="1" thickBot="1" x14ac:dyDescent="0.25">
      <c r="B17" s="5" t="s">
        <v>47</v>
      </c>
      <c r="C17" s="6">
        <v>0.23639448568398727</v>
      </c>
      <c r="D17" s="6">
        <v>0.47231853260261714</v>
      </c>
      <c r="E17" s="6">
        <v>0.13358548955557467</v>
      </c>
      <c r="F17" s="6">
        <v>0.71115173674588661</v>
      </c>
      <c r="G17" s="6">
        <v>0.67752442996742668</v>
      </c>
    </row>
    <row r="18" spans="2:7" s="8" customFormat="1" ht="20.100000000000001" customHeight="1" thickBot="1" x14ac:dyDescent="0.25">
      <c r="B18" s="5" t="s">
        <v>48</v>
      </c>
      <c r="C18" s="6">
        <v>0.21660227734851567</v>
      </c>
      <c r="D18" s="6">
        <v>0.4257992461259249</v>
      </c>
      <c r="E18" s="6">
        <v>0.14009759380784115</v>
      </c>
      <c r="F18" s="6">
        <v>0.52153110047846885</v>
      </c>
      <c r="G18" s="6">
        <v>0.53558282208588959</v>
      </c>
    </row>
    <row r="19" spans="2:7" s="8" customFormat="1" ht="20.100000000000001" customHeight="1" thickBot="1" x14ac:dyDescent="0.25">
      <c r="B19" s="5" t="s">
        <v>49</v>
      </c>
      <c r="C19" s="6">
        <v>0.21555471201809209</v>
      </c>
      <c r="D19" s="6">
        <v>0.41041221875513223</v>
      </c>
      <c r="E19" s="6">
        <v>0.16753189107821756</v>
      </c>
      <c r="F19" s="6">
        <v>0.57073600705156458</v>
      </c>
      <c r="G19" s="6">
        <v>0.60076504932554864</v>
      </c>
    </row>
    <row r="20" spans="2:7" s="8" customFormat="1" ht="20.100000000000001" customHeight="1" thickBot="1" x14ac:dyDescent="0.25">
      <c r="B20" s="5" t="s">
        <v>50</v>
      </c>
      <c r="C20" s="6">
        <v>0.17015176853726313</v>
      </c>
      <c r="D20" s="6">
        <v>0.47768711594640878</v>
      </c>
      <c r="E20" s="6">
        <v>0.1009507660631018</v>
      </c>
      <c r="F20" s="6">
        <v>0.68717277486910999</v>
      </c>
      <c r="G20" s="6">
        <v>0.57322325915290739</v>
      </c>
    </row>
    <row r="21" spans="2:7" s="8" customFormat="1" ht="20.100000000000001" customHeight="1" thickBot="1" x14ac:dyDescent="0.25">
      <c r="B21" s="5" t="s">
        <v>51</v>
      </c>
      <c r="C21" s="6">
        <v>0.21284924226100696</v>
      </c>
      <c r="D21" s="6">
        <v>0.4221619622827561</v>
      </c>
      <c r="E21" s="6">
        <v>0.14729983879634606</v>
      </c>
      <c r="F21" s="6">
        <v>0.53703703703703709</v>
      </c>
      <c r="G21" s="6">
        <v>0.65684210526315789</v>
      </c>
    </row>
    <row r="22" spans="2:7" s="8" customFormat="1" ht="15" thickBot="1" x14ac:dyDescent="0.25">
      <c r="B22" s="5" t="s">
        <v>52</v>
      </c>
      <c r="C22" s="6">
        <v>0.16851960210649503</v>
      </c>
      <c r="D22" s="6">
        <v>0.39708416169648775</v>
      </c>
      <c r="E22" s="6">
        <v>0.10527813830635062</v>
      </c>
      <c r="F22" s="6">
        <v>0.72764227642276424</v>
      </c>
      <c r="G22" s="6">
        <v>0.5468387951009599</v>
      </c>
    </row>
    <row r="23" spans="2:7" s="8" customFormat="1" ht="20.100000000000001" customHeight="1" thickBot="1" x14ac:dyDescent="0.25">
      <c r="B23" s="5" t="s">
        <v>53</v>
      </c>
      <c r="C23" s="6">
        <v>0.24850580193927835</v>
      </c>
      <c r="D23" s="6">
        <v>0.46617310209424084</v>
      </c>
      <c r="E23" s="6">
        <v>0.14340416761582436</v>
      </c>
      <c r="F23" s="6">
        <v>0.6877677296525464</v>
      </c>
      <c r="G23" s="6">
        <v>0.73475437605872385</v>
      </c>
    </row>
    <row r="24" spans="2:7" s="8" customFormat="1" ht="20.100000000000001" customHeight="1" thickBot="1" x14ac:dyDescent="0.25">
      <c r="B24" s="5" t="s">
        <v>54</v>
      </c>
      <c r="C24" s="6">
        <v>0.19827717253610336</v>
      </c>
      <c r="D24" s="6">
        <v>0.45899227657226921</v>
      </c>
      <c r="E24" s="6">
        <v>0.12648837354279657</v>
      </c>
      <c r="F24" s="6">
        <v>0.78797468354430378</v>
      </c>
      <c r="G24" s="6">
        <v>0.58725341426403643</v>
      </c>
    </row>
    <row r="25" spans="2:7" s="8" customFormat="1" ht="20.100000000000001" customHeight="1" thickBot="1" x14ac:dyDescent="0.25">
      <c r="B25" s="5" t="s">
        <v>55</v>
      </c>
      <c r="C25" s="6">
        <v>0.17164323204662349</v>
      </c>
      <c r="D25" s="6">
        <v>0.4661471366268678</v>
      </c>
      <c r="E25" s="6">
        <v>0.11538342338247295</v>
      </c>
      <c r="F25" s="6">
        <v>0.49275362318840582</v>
      </c>
      <c r="G25" s="6">
        <v>0.63305197689915593</v>
      </c>
    </row>
    <row r="26" spans="2:7" s="8" customFormat="1" ht="20.100000000000001" customHeight="1" thickBot="1" x14ac:dyDescent="0.25">
      <c r="B26" s="5" t="s">
        <v>56</v>
      </c>
      <c r="C26" s="6">
        <v>0.20400193739783254</v>
      </c>
      <c r="D26" s="6">
        <v>0.41258675227798497</v>
      </c>
      <c r="E26" s="6">
        <v>0.12378652593450891</v>
      </c>
      <c r="F26" s="6">
        <v>0.5562700964630225</v>
      </c>
      <c r="G26" s="6">
        <v>0.69249141662934766</v>
      </c>
    </row>
    <row r="27" spans="2:7" ht="15" thickBot="1" x14ac:dyDescent="0.25">
      <c r="B27" s="5" t="s">
        <v>57</v>
      </c>
      <c r="C27" s="6">
        <v>0.20027184101987253</v>
      </c>
      <c r="D27" s="6">
        <v>0.46735187424425634</v>
      </c>
      <c r="E27" s="6">
        <v>0.10998864247713551</v>
      </c>
      <c r="F27" s="6">
        <v>0.74757281553398058</v>
      </c>
      <c r="G27" s="6">
        <v>0.66262626262626267</v>
      </c>
    </row>
    <row r="28" spans="2:7" ht="15" thickBot="1" x14ac:dyDescent="0.25">
      <c r="B28" s="5" t="s">
        <v>58</v>
      </c>
      <c r="C28" s="6">
        <v>0.22536102987729506</v>
      </c>
      <c r="D28" s="6">
        <v>0.43359013867488444</v>
      </c>
      <c r="E28" s="6">
        <v>0.12994442295555872</v>
      </c>
      <c r="F28" s="6">
        <v>0.58714285714285719</v>
      </c>
      <c r="G28" s="6">
        <v>0.71472999717274521</v>
      </c>
    </row>
    <row r="29" spans="2:7" ht="15" thickBot="1" x14ac:dyDescent="0.25">
      <c r="B29" s="5" t="s">
        <v>59</v>
      </c>
      <c r="C29" s="6">
        <v>0.17316660476249432</v>
      </c>
      <c r="D29" s="6">
        <v>0.43318440292445165</v>
      </c>
      <c r="E29" s="6">
        <v>0.10753800710912338</v>
      </c>
      <c r="F29" s="6">
        <v>0.53186813186813187</v>
      </c>
      <c r="G29" s="6">
        <v>0.69284294234592447</v>
      </c>
    </row>
    <row r="30" spans="2:7" ht="15" thickBot="1" x14ac:dyDescent="0.25">
      <c r="B30" s="5" t="s">
        <v>60</v>
      </c>
      <c r="C30" s="6">
        <v>0.21109868889114747</v>
      </c>
      <c r="D30" s="6">
        <v>0.44001043296817943</v>
      </c>
      <c r="E30" s="6">
        <v>0.12798149983481996</v>
      </c>
      <c r="F30" s="6">
        <v>0.63636363636363635</v>
      </c>
      <c r="G30" s="6">
        <v>0.7975460122699386</v>
      </c>
    </row>
    <row r="31" spans="2:7" ht="15" thickBot="1" x14ac:dyDescent="0.25">
      <c r="B31" s="5" t="s">
        <v>61</v>
      </c>
      <c r="C31" s="6">
        <v>0.21586024089766656</v>
      </c>
      <c r="D31" s="6">
        <v>0.4145420207743154</v>
      </c>
      <c r="E31" s="6">
        <v>0.13835599483706704</v>
      </c>
      <c r="F31" s="6">
        <v>0.69925611052072267</v>
      </c>
      <c r="G31" s="6">
        <v>0.75470249520153554</v>
      </c>
    </row>
    <row r="32" spans="2:7" ht="15" thickBot="1" x14ac:dyDescent="0.25">
      <c r="B32" s="5" t="s">
        <v>62</v>
      </c>
      <c r="C32" s="6">
        <v>0.28184237683993263</v>
      </c>
      <c r="D32" s="6">
        <v>0.48645050125313283</v>
      </c>
      <c r="E32" s="6">
        <v>0.17110704004187385</v>
      </c>
      <c r="F32" s="6">
        <v>0.43601895734597157</v>
      </c>
      <c r="G32" s="6">
        <v>0.71826443858106126</v>
      </c>
    </row>
    <row r="33" spans="2:7" ht="15" thickBot="1" x14ac:dyDescent="0.25">
      <c r="B33" s="5" t="s">
        <v>63</v>
      </c>
      <c r="C33" s="6">
        <v>0.18754675467546755</v>
      </c>
      <c r="D33" s="6">
        <v>0.46775719886440448</v>
      </c>
      <c r="E33" s="6">
        <v>0.11369803538478238</v>
      </c>
      <c r="F33" s="6">
        <v>0.88450704225352117</v>
      </c>
      <c r="G33" s="6">
        <v>0.66193853427895977</v>
      </c>
    </row>
    <row r="34" spans="2:7" ht="15" thickBot="1" x14ac:dyDescent="0.25">
      <c r="B34" s="5" t="s">
        <v>64</v>
      </c>
      <c r="C34" s="6">
        <v>0.2206388870128993</v>
      </c>
      <c r="D34" s="6">
        <v>0.43957678955199209</v>
      </c>
      <c r="E34" s="6">
        <v>0.12531085935341255</v>
      </c>
      <c r="F34" s="6">
        <v>0.66748166259168706</v>
      </c>
      <c r="G34" s="6">
        <v>0.61095700416088761</v>
      </c>
    </row>
    <row r="35" spans="2:7" ht="15" thickBot="1" x14ac:dyDescent="0.25">
      <c r="B35" s="5" t="s">
        <v>65</v>
      </c>
      <c r="C35" s="6">
        <v>0.28634235468767844</v>
      </c>
      <c r="D35" s="6">
        <v>0.42648262954731547</v>
      </c>
      <c r="E35" s="6">
        <v>0.15885893745092908</v>
      </c>
      <c r="F35" s="6">
        <v>0.68031496062992125</v>
      </c>
      <c r="G35" s="6">
        <v>0.79163810829335157</v>
      </c>
    </row>
    <row r="36" spans="2:7" ht="15" thickBot="1" x14ac:dyDescent="0.25">
      <c r="B36" s="5" t="s">
        <v>32</v>
      </c>
      <c r="C36" s="6">
        <v>0.16856762186997892</v>
      </c>
      <c r="D36" s="6">
        <v>0.4647043639345258</v>
      </c>
      <c r="E36" s="6">
        <v>9.7523194836627677E-2</v>
      </c>
      <c r="F36" s="6">
        <v>0.69661158753398866</v>
      </c>
      <c r="G36" s="6">
        <v>0.52463134013936152</v>
      </c>
    </row>
    <row r="37" spans="2:7" ht="15" thickBot="1" x14ac:dyDescent="0.25">
      <c r="B37" s="5" t="s">
        <v>66</v>
      </c>
      <c r="C37" s="6">
        <v>0.1463332094334075</v>
      </c>
      <c r="D37" s="6">
        <v>0.43652958172440798</v>
      </c>
      <c r="E37" s="6">
        <v>8.9934004055328101E-2</v>
      </c>
      <c r="F37" s="6">
        <v>0.61291800274851127</v>
      </c>
      <c r="G37" s="6">
        <v>0.63901848971833419</v>
      </c>
    </row>
    <row r="38" spans="2:7" ht="15" thickBot="1" x14ac:dyDescent="0.25">
      <c r="B38" s="5" t="s">
        <v>33</v>
      </c>
      <c r="C38" s="6">
        <v>0.22528516060642867</v>
      </c>
      <c r="D38" s="6">
        <v>0.42534992223950235</v>
      </c>
      <c r="E38" s="6">
        <v>0.14367119216670288</v>
      </c>
      <c r="F38" s="6">
        <v>0.74066243833685697</v>
      </c>
      <c r="G38" s="6">
        <v>0.73312883435582821</v>
      </c>
    </row>
    <row r="39" spans="2:7" ht="15" thickBot="1" x14ac:dyDescent="0.25">
      <c r="B39" s="5" t="s">
        <v>34</v>
      </c>
      <c r="C39" s="6">
        <v>0.20453511565244778</v>
      </c>
      <c r="D39" s="6">
        <v>0.44190476190476191</v>
      </c>
      <c r="E39" s="6">
        <v>0.12186549509969584</v>
      </c>
      <c r="F39" s="6">
        <v>0.61004566210045663</v>
      </c>
      <c r="G39" s="6">
        <v>0.64613309352517989</v>
      </c>
    </row>
    <row r="40" spans="2:7" ht="15" thickBot="1" x14ac:dyDescent="0.25">
      <c r="B40" s="5" t="s">
        <v>67</v>
      </c>
      <c r="C40" s="6">
        <v>0.28038494510660655</v>
      </c>
      <c r="D40" s="6">
        <v>0.46232207647222995</v>
      </c>
      <c r="E40" s="6">
        <v>0.15108398398795134</v>
      </c>
      <c r="F40" s="6">
        <v>0.6741573033707865</v>
      </c>
      <c r="G40" s="6">
        <v>0.83027522935779818</v>
      </c>
    </row>
    <row r="41" spans="2:7" ht="15" thickBot="1" x14ac:dyDescent="0.25">
      <c r="B41" s="5" t="s">
        <v>31</v>
      </c>
      <c r="C41" s="6">
        <v>0.2938477853256693</v>
      </c>
      <c r="D41" s="6">
        <v>0.46961867126017498</v>
      </c>
      <c r="E41" s="6">
        <v>0.15255100269622876</v>
      </c>
      <c r="F41" s="6">
        <v>0.66911090742438128</v>
      </c>
      <c r="G41" s="6">
        <v>0.8126781821230924</v>
      </c>
    </row>
    <row r="42" spans="2:7" ht="15" thickBot="1" x14ac:dyDescent="0.25">
      <c r="B42" s="5" t="s">
        <v>68</v>
      </c>
      <c r="C42" s="6">
        <v>0.26793837123991193</v>
      </c>
      <c r="D42" s="6">
        <v>0.49532237673830593</v>
      </c>
      <c r="E42" s="6">
        <v>0.14069775288481004</v>
      </c>
      <c r="F42" s="6">
        <v>0.73929961089494167</v>
      </c>
      <c r="G42" s="6">
        <v>0.87977369165487973</v>
      </c>
    </row>
    <row r="43" spans="2:7" ht="15" thickBot="1" x14ac:dyDescent="0.25">
      <c r="B43" s="5" t="s">
        <v>69</v>
      </c>
      <c r="C43" s="6">
        <v>0.20678335724533717</v>
      </c>
      <c r="D43" s="6">
        <v>0.47079788457116578</v>
      </c>
      <c r="E43" s="6">
        <v>0.1264476431161411</v>
      </c>
      <c r="F43" s="6">
        <v>0.61711464618760281</v>
      </c>
      <c r="G43" s="6">
        <v>0.54593603585251582</v>
      </c>
    </row>
    <row r="44" spans="2:7" ht="15" thickBot="1" x14ac:dyDescent="0.25">
      <c r="B44" s="5" t="s">
        <v>70</v>
      </c>
      <c r="C44" s="6">
        <v>0.20895194247581605</v>
      </c>
      <c r="D44" s="6">
        <v>0.46979557780559034</v>
      </c>
      <c r="E44" s="6">
        <v>0.12580935251798561</v>
      </c>
      <c r="F44" s="6">
        <v>0.65757575757575759</v>
      </c>
      <c r="G44" s="6">
        <v>0.68261776982707212</v>
      </c>
    </row>
    <row r="45" spans="2:7" ht="15" thickBot="1" x14ac:dyDescent="0.25">
      <c r="B45" s="5" t="s">
        <v>71</v>
      </c>
      <c r="C45" s="6">
        <v>0.18262588911999589</v>
      </c>
      <c r="D45" s="6">
        <v>0.39727626459143967</v>
      </c>
      <c r="E45" s="6">
        <v>8.315446929308315E-2</v>
      </c>
      <c r="F45" s="6">
        <v>0.59397163120567376</v>
      </c>
      <c r="G45" s="6">
        <v>0.73583847448121142</v>
      </c>
    </row>
    <row r="46" spans="2:7" ht="15" thickBot="1" x14ac:dyDescent="0.25">
      <c r="B46" s="5" t="s">
        <v>72</v>
      </c>
      <c r="C46" s="6">
        <v>0.18592347361049213</v>
      </c>
      <c r="D46" s="6">
        <v>0.44922663080026898</v>
      </c>
      <c r="E46" s="6">
        <v>0.1186632970025116</v>
      </c>
      <c r="F46" s="6">
        <v>0.63806552262090488</v>
      </c>
      <c r="G46" s="6">
        <v>0.60420148006684171</v>
      </c>
    </row>
    <row r="47" spans="2:7" ht="15" thickBot="1" x14ac:dyDescent="0.25">
      <c r="B47" s="5" t="s">
        <v>5</v>
      </c>
      <c r="C47" s="6">
        <v>0.24577747481632961</v>
      </c>
      <c r="D47" s="6">
        <v>0.45847275334608029</v>
      </c>
      <c r="E47" s="6">
        <v>0.13815489349756116</v>
      </c>
      <c r="F47" s="6">
        <v>0.5658978583196046</v>
      </c>
      <c r="G47" s="6">
        <v>0.75713617220402429</v>
      </c>
    </row>
    <row r="48" spans="2:7" ht="15" thickBot="1" x14ac:dyDescent="0.25">
      <c r="B48" s="5" t="s">
        <v>73</v>
      </c>
      <c r="C48" s="6">
        <v>0.23535584223196099</v>
      </c>
      <c r="D48" s="6">
        <v>0.42328767123287669</v>
      </c>
      <c r="E48" s="6">
        <v>0.1443789065938903</v>
      </c>
      <c r="F48" s="6">
        <v>0.41016333938294008</v>
      </c>
      <c r="G48" s="6">
        <v>0.62714508580343209</v>
      </c>
    </row>
    <row r="49" spans="2:7" ht="15" thickBot="1" x14ac:dyDescent="0.25">
      <c r="B49" s="5" t="s">
        <v>74</v>
      </c>
      <c r="C49" s="6">
        <v>0.1334151869538468</v>
      </c>
      <c r="D49" s="6">
        <v>0.4158606383244608</v>
      </c>
      <c r="E49" s="6">
        <v>7.6474711444103491E-2</v>
      </c>
      <c r="F49" s="6">
        <v>0.67874015748031491</v>
      </c>
      <c r="G49" s="6">
        <v>0.58795926517571884</v>
      </c>
    </row>
    <row r="50" spans="2:7" ht="15" thickBot="1" x14ac:dyDescent="0.25">
      <c r="B50" s="5" t="s">
        <v>75</v>
      </c>
      <c r="C50" s="6">
        <v>0.25238416337539737</v>
      </c>
      <c r="D50" s="6">
        <v>0.44857768052516411</v>
      </c>
      <c r="E50" s="6">
        <v>0.15096102509343298</v>
      </c>
      <c r="F50" s="6">
        <v>0.59199999999999997</v>
      </c>
      <c r="G50" s="6">
        <v>0.81419624217119002</v>
      </c>
    </row>
    <row r="51" spans="2:7" ht="15" thickBot="1" x14ac:dyDescent="0.25">
      <c r="B51" s="5" t="s">
        <v>76</v>
      </c>
      <c r="C51" s="6">
        <v>0.14296100565996436</v>
      </c>
      <c r="D51" s="6">
        <v>0.44330100930140509</v>
      </c>
      <c r="E51" s="6">
        <v>8.9902173319002424E-2</v>
      </c>
      <c r="F51" s="6">
        <v>0.45193929173693087</v>
      </c>
      <c r="G51" s="6">
        <v>0.60092514718250634</v>
      </c>
    </row>
    <row r="52" spans="2:7" ht="15" thickBot="1" x14ac:dyDescent="0.25">
      <c r="B52" s="5" t="s">
        <v>77</v>
      </c>
      <c r="C52" s="6">
        <v>0.21228594726827943</v>
      </c>
      <c r="D52" s="6">
        <v>0.52910737386804663</v>
      </c>
      <c r="E52" s="6">
        <v>0.11427927420263721</v>
      </c>
      <c r="F52" s="6">
        <v>0.74100719424460426</v>
      </c>
      <c r="G52" s="6">
        <v>0.85177453027139871</v>
      </c>
    </row>
    <row r="53" spans="2:7" ht="15" thickBot="1" x14ac:dyDescent="0.25">
      <c r="B53" s="5" t="s">
        <v>78</v>
      </c>
      <c r="C53" s="6">
        <v>0.21371465466491957</v>
      </c>
      <c r="D53" s="6">
        <v>0.44356500054212294</v>
      </c>
      <c r="E53" s="6">
        <v>0.13201967995229102</v>
      </c>
      <c r="F53" s="6">
        <v>0.51672433679354091</v>
      </c>
      <c r="G53" s="6">
        <v>0.60301075268817206</v>
      </c>
    </row>
    <row r="54" spans="2:7" ht="15" thickBot="1" x14ac:dyDescent="0.25">
      <c r="B54" s="5" t="s">
        <v>79</v>
      </c>
      <c r="C54" s="6">
        <v>0.14932888970051134</v>
      </c>
      <c r="D54" s="6">
        <v>0.43873064423628372</v>
      </c>
      <c r="E54" s="6">
        <v>8.2278184786588812E-2</v>
      </c>
      <c r="F54" s="6">
        <v>0.62416273877449768</v>
      </c>
      <c r="G54" s="6">
        <v>0.58484460832267293</v>
      </c>
    </row>
    <row r="55" spans="2:7" ht="15" thickBot="1" x14ac:dyDescent="0.25">
      <c r="B55" s="5" t="s">
        <v>80</v>
      </c>
      <c r="C55" s="6">
        <v>0.23293939493695889</v>
      </c>
      <c r="D55" s="6">
        <v>0.37472178060413353</v>
      </c>
      <c r="E55" s="6">
        <v>0.14793006204173717</v>
      </c>
      <c r="F55" s="6">
        <v>0.73344797936371453</v>
      </c>
      <c r="G55" s="6">
        <v>0.75502606105733427</v>
      </c>
    </row>
    <row r="56" spans="2:7" ht="15" thickBot="1" x14ac:dyDescent="0.25">
      <c r="B56" s="5" t="s">
        <v>81</v>
      </c>
      <c r="C56" s="6">
        <v>0.22946524559117737</v>
      </c>
      <c r="D56" s="6">
        <v>0.44224003927022826</v>
      </c>
      <c r="E56" s="6">
        <v>0.14523567721678204</v>
      </c>
      <c r="F56" s="6">
        <v>0.69474279253815718</v>
      </c>
      <c r="G56" s="6">
        <v>0.66570230001446551</v>
      </c>
    </row>
    <row r="57" spans="2:7" ht="15" thickBot="1" x14ac:dyDescent="0.25">
      <c r="B57" s="5" t="s">
        <v>82</v>
      </c>
      <c r="C57" s="6">
        <v>0.23548387096774193</v>
      </c>
      <c r="D57" s="6">
        <v>0.41316455696202531</v>
      </c>
      <c r="E57" s="6">
        <v>0.15232618152326183</v>
      </c>
      <c r="F57" s="6">
        <v>0.70355731225296447</v>
      </c>
      <c r="G57" s="6">
        <v>0.60431654676258995</v>
      </c>
    </row>
    <row r="58" spans="2:7" ht="15" thickBot="1" x14ac:dyDescent="0.25">
      <c r="B58" s="5" t="s">
        <v>83</v>
      </c>
      <c r="C58" s="6">
        <v>0.20633714225809832</v>
      </c>
      <c r="D58" s="6">
        <v>0.4529253689123568</v>
      </c>
      <c r="E58" s="6">
        <v>0.11590609035072613</v>
      </c>
      <c r="F58" s="6">
        <v>0.69323447636700652</v>
      </c>
      <c r="G58" s="6">
        <v>0.62448255470136016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0.27842667465308973</v>
      </c>
      <c r="D9" s="6">
        <v>1.2099447513812154</v>
      </c>
      <c r="E9" s="6">
        <v>0.13622627825456304</v>
      </c>
      <c r="F9" s="6">
        <v>0.68858131487889274</v>
      </c>
      <c r="G9" s="6">
        <v>0.72255598033861279</v>
      </c>
    </row>
    <row r="10" spans="2:7" s="8" customFormat="1" ht="20.100000000000001" customHeight="1" thickBot="1" x14ac:dyDescent="0.25">
      <c r="B10" s="5" t="s">
        <v>40</v>
      </c>
      <c r="C10" s="6">
        <v>0.24318384007535715</v>
      </c>
      <c r="D10" s="6">
        <v>0.50596991781671574</v>
      </c>
      <c r="E10" s="6">
        <v>0.14727688470066519</v>
      </c>
      <c r="F10" s="6">
        <v>0.53669222343921141</v>
      </c>
      <c r="G10" s="6">
        <v>0.64759036144578308</v>
      </c>
    </row>
    <row r="11" spans="2:7" s="8" customFormat="1" ht="20.100000000000001" customHeight="1" thickBot="1" x14ac:dyDescent="0.25">
      <c r="B11" s="5" t="s">
        <v>41</v>
      </c>
      <c r="C11" s="6">
        <v>0.14544520558872046</v>
      </c>
      <c r="D11" s="6">
        <v>0.57323028166736734</v>
      </c>
      <c r="E11" s="6">
        <v>8.2639415504870792E-2</v>
      </c>
      <c r="F11" s="6">
        <v>0.46956521739130436</v>
      </c>
      <c r="G11" s="6">
        <v>0.66905081209953809</v>
      </c>
    </row>
    <row r="12" spans="2:7" s="8" customFormat="1" ht="20.100000000000001" customHeight="1" thickBot="1" x14ac:dyDescent="0.25">
      <c r="B12" s="5" t="s">
        <v>42</v>
      </c>
      <c r="C12" s="6">
        <v>0.16640265601944276</v>
      </c>
      <c r="D12" s="6">
        <v>0.50811833847992827</v>
      </c>
      <c r="E12" s="6">
        <v>0.1040533729474494</v>
      </c>
      <c r="F12" s="6">
        <v>0.14068539036330843</v>
      </c>
      <c r="G12" s="6">
        <v>0.6464611072179397</v>
      </c>
    </row>
    <row r="13" spans="2:7" s="8" customFormat="1" ht="20.100000000000001" customHeight="1" thickBot="1" x14ac:dyDescent="0.25">
      <c r="B13" s="5" t="s">
        <v>43</v>
      </c>
      <c r="C13" s="6">
        <v>0.21260857763300761</v>
      </c>
      <c r="D13" s="6">
        <v>0.54227941176470584</v>
      </c>
      <c r="E13" s="6">
        <v>0.1154081187254474</v>
      </c>
      <c r="F13" s="6">
        <v>0.65437788018433185</v>
      </c>
      <c r="G13" s="6">
        <v>0.56395348837209303</v>
      </c>
    </row>
    <row r="14" spans="2:7" s="8" customFormat="1" ht="20.100000000000001" customHeight="1" thickBot="1" x14ac:dyDescent="0.25">
      <c r="B14" s="5" t="s">
        <v>44</v>
      </c>
      <c r="C14" s="6">
        <v>0.17490710511093463</v>
      </c>
      <c r="D14" s="6">
        <v>0.50006855889208834</v>
      </c>
      <c r="E14" s="6">
        <v>9.9325479764392932E-2</v>
      </c>
      <c r="F14" s="6">
        <v>0.56937799043062198</v>
      </c>
      <c r="G14" s="6">
        <v>0.73540315106580167</v>
      </c>
    </row>
    <row r="15" spans="2:7" s="8" customFormat="1" ht="20.100000000000001" customHeight="1" thickBot="1" x14ac:dyDescent="0.25">
      <c r="B15" s="5" t="s">
        <v>45</v>
      </c>
      <c r="C15" s="6">
        <v>0.18918256293727201</v>
      </c>
      <c r="D15" s="6">
        <v>1.2238523852385239</v>
      </c>
      <c r="E15" s="6">
        <v>0.10248847682469564</v>
      </c>
      <c r="F15" s="6">
        <v>0.50050150451354058</v>
      </c>
      <c r="G15" s="6">
        <v>0.52304147465437789</v>
      </c>
    </row>
    <row r="16" spans="2:7" s="8" customFormat="1" ht="20.100000000000001" customHeight="1" thickBot="1" x14ac:dyDescent="0.25">
      <c r="B16" s="5" t="s">
        <v>46</v>
      </c>
      <c r="C16" s="6">
        <v>0.20727049265818931</v>
      </c>
      <c r="D16" s="6">
        <v>0.87763306440509958</v>
      </c>
      <c r="E16" s="6">
        <v>9.9943536629558155E-2</v>
      </c>
      <c r="F16" s="6">
        <v>0.48653198653198654</v>
      </c>
      <c r="G16" s="6">
        <v>0.56399769427136226</v>
      </c>
    </row>
    <row r="17" spans="2:7" s="8" customFormat="1" ht="20.100000000000001" customHeight="1" thickBot="1" x14ac:dyDescent="0.25">
      <c r="B17" s="5" t="s">
        <v>47</v>
      </c>
      <c r="C17" s="6">
        <v>0.2220801427403167</v>
      </c>
      <c r="D17" s="6">
        <v>0.53938200545289305</v>
      </c>
      <c r="E17" s="6">
        <v>0.12031940460500815</v>
      </c>
      <c r="F17" s="6">
        <v>0.67632027257240201</v>
      </c>
      <c r="G17" s="6">
        <v>0.64721627408993576</v>
      </c>
    </row>
    <row r="18" spans="2:7" s="8" customFormat="1" ht="20.100000000000001" customHeight="1" thickBot="1" x14ac:dyDescent="0.25">
      <c r="B18" s="5" t="s">
        <v>48</v>
      </c>
      <c r="C18" s="6">
        <v>0.21823609076587158</v>
      </c>
      <c r="D18" s="6">
        <v>0.51489295687247905</v>
      </c>
      <c r="E18" s="6">
        <v>0.12301940537653552</v>
      </c>
      <c r="F18" s="6">
        <v>0.72529313232830817</v>
      </c>
      <c r="G18" s="6">
        <v>0.65432098765432101</v>
      </c>
    </row>
    <row r="19" spans="2:7" s="8" customFormat="1" ht="20.100000000000001" customHeight="1" thickBot="1" x14ac:dyDescent="0.25">
      <c r="B19" s="5" t="s">
        <v>49</v>
      </c>
      <c r="C19" s="6">
        <v>0.22003012131889141</v>
      </c>
      <c r="D19" s="6">
        <v>0.4858662061443374</v>
      </c>
      <c r="E19" s="6">
        <v>0.1657438046671397</v>
      </c>
      <c r="F19" s="6">
        <v>0.45869483213881557</v>
      </c>
      <c r="G19" s="6">
        <v>0.6</v>
      </c>
    </row>
    <row r="20" spans="2:7" s="8" customFormat="1" ht="20.100000000000001" customHeight="1" thickBot="1" x14ac:dyDescent="0.25">
      <c r="B20" s="5" t="s">
        <v>50</v>
      </c>
      <c r="C20" s="6">
        <v>0.18274190220755107</v>
      </c>
      <c r="D20" s="6">
        <v>0.58811374594115906</v>
      </c>
      <c r="E20" s="6">
        <v>0.10455585797352468</v>
      </c>
      <c r="F20" s="6">
        <v>0.5376344086021505</v>
      </c>
      <c r="G20" s="6">
        <v>0.52330410706045227</v>
      </c>
    </row>
    <row r="21" spans="2:7" s="8" customFormat="1" ht="20.100000000000001" customHeight="1" thickBot="1" x14ac:dyDescent="0.25">
      <c r="B21" s="5" t="s">
        <v>51</v>
      </c>
      <c r="C21" s="6">
        <v>0.23471627505307474</v>
      </c>
      <c r="D21" s="6">
        <v>0.49784791965566716</v>
      </c>
      <c r="E21" s="6">
        <v>0.15549719253758376</v>
      </c>
      <c r="F21" s="6">
        <v>0.4459016393442623</v>
      </c>
      <c r="G21" s="6">
        <v>0.7139344262295082</v>
      </c>
    </row>
    <row r="22" spans="2:7" s="8" customFormat="1" ht="15" thickBot="1" x14ac:dyDescent="0.25">
      <c r="B22" s="5" t="s">
        <v>52</v>
      </c>
      <c r="C22" s="6">
        <v>0.18408976583272593</v>
      </c>
      <c r="D22" s="6">
        <v>0.72901276024177297</v>
      </c>
      <c r="E22" s="6">
        <v>0.10237830469562723</v>
      </c>
      <c r="F22" s="6">
        <v>0.60134809821858448</v>
      </c>
      <c r="G22" s="6">
        <v>0.5811348030357788</v>
      </c>
    </row>
    <row r="23" spans="2:7" s="8" customFormat="1" ht="20.100000000000001" customHeight="1" thickBot="1" x14ac:dyDescent="0.25">
      <c r="B23" s="5" t="s">
        <v>53</v>
      </c>
      <c r="C23" s="6">
        <v>0.27886123601380319</v>
      </c>
      <c r="D23" s="6">
        <v>0.78176862507571165</v>
      </c>
      <c r="E23" s="6">
        <v>0.14353065018253489</v>
      </c>
      <c r="F23" s="6">
        <v>0.62794918330308525</v>
      </c>
      <c r="G23" s="6">
        <v>0.72553380782918153</v>
      </c>
    </row>
    <row r="24" spans="2:7" s="8" customFormat="1" ht="20.100000000000001" customHeight="1" thickBot="1" x14ac:dyDescent="0.25">
      <c r="B24" s="5" t="s">
        <v>54</v>
      </c>
      <c r="C24" s="6">
        <v>0.21467880471120712</v>
      </c>
      <c r="D24" s="6">
        <v>0.56182795698924726</v>
      </c>
      <c r="E24" s="6">
        <v>0.1295330112721417</v>
      </c>
      <c r="F24" s="6">
        <v>0.50853242320819114</v>
      </c>
      <c r="G24" s="6">
        <v>0.52696456086286592</v>
      </c>
    </row>
    <row r="25" spans="2:7" s="8" customFormat="1" ht="20.100000000000001" customHeight="1" thickBot="1" x14ac:dyDescent="0.25">
      <c r="B25" s="5" t="s">
        <v>55</v>
      </c>
      <c r="C25" s="6">
        <v>0.17230989693373261</v>
      </c>
      <c r="D25" s="6">
        <v>0.60617133576938698</v>
      </c>
      <c r="E25" s="6">
        <v>0.1023015168845607</v>
      </c>
      <c r="F25" s="6">
        <v>0.4002433090024331</v>
      </c>
      <c r="G25" s="6">
        <v>0.64003673094582181</v>
      </c>
    </row>
    <row r="26" spans="2:7" s="8" customFormat="1" ht="20.100000000000001" customHeight="1" thickBot="1" x14ac:dyDescent="0.25">
      <c r="B26" s="5" t="s">
        <v>56</v>
      </c>
      <c r="C26" s="6">
        <v>0.21662675055814898</v>
      </c>
      <c r="D26" s="6">
        <v>1.02410409556314</v>
      </c>
      <c r="E26" s="6">
        <v>0.11340866893490288</v>
      </c>
      <c r="F26" s="6">
        <v>0.59247242050616478</v>
      </c>
      <c r="G26" s="6">
        <v>0.67181153533712434</v>
      </c>
    </row>
    <row r="27" spans="2:7" ht="15" thickBot="1" x14ac:dyDescent="0.25">
      <c r="B27" s="5" t="s">
        <v>57</v>
      </c>
      <c r="C27" s="6">
        <v>0.19765965166908564</v>
      </c>
      <c r="D27" s="6">
        <v>0.57218749999999996</v>
      </c>
      <c r="E27" s="6">
        <v>0.10161153519932146</v>
      </c>
      <c r="F27" s="6">
        <v>0.70512820512820518</v>
      </c>
      <c r="G27" s="6">
        <v>0.59929494712103404</v>
      </c>
    </row>
    <row r="28" spans="2:7" ht="15" thickBot="1" x14ac:dyDescent="0.25">
      <c r="B28" s="5" t="s">
        <v>58</v>
      </c>
      <c r="C28" s="6">
        <v>0.26370222095129159</v>
      </c>
      <c r="D28" s="6">
        <v>0.86217826803600861</v>
      </c>
      <c r="E28" s="6">
        <v>0.13619692066294009</v>
      </c>
      <c r="F28" s="6">
        <v>0.51086956521739135</v>
      </c>
      <c r="G28" s="6">
        <v>0.73644314868804661</v>
      </c>
    </row>
    <row r="29" spans="2:7" ht="15" thickBot="1" x14ac:dyDescent="0.25">
      <c r="B29" s="5" t="s">
        <v>59</v>
      </c>
      <c r="C29" s="6">
        <v>0.18289385661723714</v>
      </c>
      <c r="D29" s="6">
        <v>0.51810854379365934</v>
      </c>
      <c r="E29" s="6">
        <v>0.10896224047646931</v>
      </c>
      <c r="F29" s="6">
        <v>0.61428571428571432</v>
      </c>
      <c r="G29" s="6">
        <v>0.70443349753694584</v>
      </c>
    </row>
    <row r="30" spans="2:7" ht="15" thickBot="1" x14ac:dyDescent="0.25">
      <c r="B30" s="5" t="s">
        <v>60</v>
      </c>
      <c r="C30" s="6">
        <v>0.21616637639586109</v>
      </c>
      <c r="D30" s="6">
        <v>0.53252452245740833</v>
      </c>
      <c r="E30" s="6">
        <v>0.11113352158128277</v>
      </c>
      <c r="F30" s="6">
        <v>0.60649819494584833</v>
      </c>
      <c r="G30" s="6">
        <v>0.676056338028169</v>
      </c>
    </row>
    <row r="31" spans="2:7" ht="15" thickBot="1" x14ac:dyDescent="0.25">
      <c r="B31" s="5" t="s">
        <v>61</v>
      </c>
      <c r="C31" s="6">
        <v>0.24328228835596649</v>
      </c>
      <c r="D31" s="6">
        <v>0.52994480599719906</v>
      </c>
      <c r="E31" s="6">
        <v>0.14076362334946976</v>
      </c>
      <c r="F31" s="6">
        <v>0.63602251407129451</v>
      </c>
      <c r="G31" s="6">
        <v>0.77101845522898149</v>
      </c>
    </row>
    <row r="32" spans="2:7" ht="15" thickBot="1" x14ac:dyDescent="0.25">
      <c r="B32" s="5" t="s">
        <v>62</v>
      </c>
      <c r="C32" s="6">
        <v>0.3150066291017567</v>
      </c>
      <c r="D32" s="6">
        <v>0.57451330442914228</v>
      </c>
      <c r="E32" s="6">
        <v>0.16990829076137132</v>
      </c>
      <c r="F32" s="6">
        <v>0.65249537892791132</v>
      </c>
      <c r="G32" s="6">
        <v>0.7409326424870466</v>
      </c>
    </row>
    <row r="33" spans="2:7" ht="15" thickBot="1" x14ac:dyDescent="0.25">
      <c r="B33" s="5" t="s">
        <v>63</v>
      </c>
      <c r="C33" s="6">
        <v>0.20641524952224291</v>
      </c>
      <c r="D33" s="6">
        <v>0.5771604938271605</v>
      </c>
      <c r="E33" s="6">
        <v>0.11812341252054386</v>
      </c>
      <c r="F33" s="6">
        <v>0.5388235294117647</v>
      </c>
      <c r="G33" s="6">
        <v>0.65736434108527131</v>
      </c>
    </row>
    <row r="34" spans="2:7" ht="15" thickBot="1" x14ac:dyDescent="0.25">
      <c r="B34" s="5" t="s">
        <v>64</v>
      </c>
      <c r="C34" s="6">
        <v>0.24792549280487378</v>
      </c>
      <c r="D34" s="6">
        <v>0.53012048192771088</v>
      </c>
      <c r="E34" s="6">
        <v>0.12789737110646776</v>
      </c>
      <c r="F34" s="6">
        <v>0.63276836158192096</v>
      </c>
      <c r="G34" s="6">
        <v>0.65469824293353707</v>
      </c>
    </row>
    <row r="35" spans="2:7" ht="15" thickBot="1" x14ac:dyDescent="0.25">
      <c r="B35" s="5" t="s">
        <v>65</v>
      </c>
      <c r="C35" s="6">
        <v>0.29934160623805334</v>
      </c>
      <c r="D35" s="6">
        <v>0.50292000543256821</v>
      </c>
      <c r="E35" s="6">
        <v>0.15882591275379282</v>
      </c>
      <c r="F35" s="6">
        <v>0.73356401384083048</v>
      </c>
      <c r="G35" s="6">
        <v>0.78823529411764703</v>
      </c>
    </row>
    <row r="36" spans="2:7" ht="15" thickBot="1" x14ac:dyDescent="0.25">
      <c r="B36" s="5" t="s">
        <v>32</v>
      </c>
      <c r="C36" s="6">
        <v>0.18682527904878374</v>
      </c>
      <c r="D36" s="6">
        <v>0.97300794146515568</v>
      </c>
      <c r="E36" s="6">
        <v>9.5454211666465602E-2</v>
      </c>
      <c r="F36" s="6">
        <v>0.70908721284813991</v>
      </c>
      <c r="G36" s="6">
        <v>0.53385045173561574</v>
      </c>
    </row>
    <row r="37" spans="2:7" ht="15" thickBot="1" x14ac:dyDescent="0.25">
      <c r="B37" s="5" t="s">
        <v>66</v>
      </c>
      <c r="C37" s="6">
        <v>0.14120180626434098</v>
      </c>
      <c r="D37" s="6">
        <v>0.80252291496506034</v>
      </c>
      <c r="E37" s="6">
        <v>7.4855889437985129E-2</v>
      </c>
      <c r="F37" s="6">
        <v>0.41272940257711832</v>
      </c>
      <c r="G37" s="6">
        <v>0.67853347502656747</v>
      </c>
    </row>
    <row r="38" spans="2:7" ht="15" thickBot="1" x14ac:dyDescent="0.25">
      <c r="B38" s="5" t="s">
        <v>33</v>
      </c>
      <c r="C38" s="6">
        <v>0.23495061592822031</v>
      </c>
      <c r="D38" s="6">
        <v>0.76115983767508832</v>
      </c>
      <c r="E38" s="6">
        <v>0.13610773388676792</v>
      </c>
      <c r="F38" s="6">
        <v>0.64156710197277023</v>
      </c>
      <c r="G38" s="6">
        <v>0.71472708547888775</v>
      </c>
    </row>
    <row r="39" spans="2:7" ht="15" thickBot="1" x14ac:dyDescent="0.25">
      <c r="B39" s="5" t="s">
        <v>34</v>
      </c>
      <c r="C39" s="6">
        <v>0.23772422184715625</v>
      </c>
      <c r="D39" s="6">
        <v>0.82939161637579517</v>
      </c>
      <c r="E39" s="6">
        <v>0.12043093497499038</v>
      </c>
      <c r="F39" s="6">
        <v>0.57595993322203676</v>
      </c>
      <c r="G39" s="6">
        <v>0.65164135227829501</v>
      </c>
    </row>
    <row r="40" spans="2:7" ht="15" thickBot="1" x14ac:dyDescent="0.25">
      <c r="B40" s="5" t="s">
        <v>67</v>
      </c>
      <c r="C40" s="6">
        <v>0.29024761139643646</v>
      </c>
      <c r="D40" s="6">
        <v>0.51348999129677986</v>
      </c>
      <c r="E40" s="6">
        <v>0.14923580333844177</v>
      </c>
      <c r="F40" s="6">
        <v>0.47051442910915936</v>
      </c>
      <c r="G40" s="6">
        <v>0.86054985094402114</v>
      </c>
    </row>
    <row r="41" spans="2:7" ht="15" thickBot="1" x14ac:dyDescent="0.25">
      <c r="B41" s="5" t="s">
        <v>31</v>
      </c>
      <c r="C41" s="6">
        <v>0.30777040026853769</v>
      </c>
      <c r="D41" s="6">
        <v>0.55375829165336454</v>
      </c>
      <c r="E41" s="6">
        <v>0.15157518833773603</v>
      </c>
      <c r="F41" s="6">
        <v>0.69410781445883829</v>
      </c>
      <c r="G41" s="6">
        <v>0.80951894597078955</v>
      </c>
    </row>
    <row r="42" spans="2:7" ht="15" thickBot="1" x14ac:dyDescent="0.25">
      <c r="B42" s="5" t="s">
        <v>68</v>
      </c>
      <c r="C42" s="6">
        <v>0.2645361115021822</v>
      </c>
      <c r="D42" s="6">
        <v>0.59960841899167894</v>
      </c>
      <c r="E42" s="6">
        <v>0.14185541421036302</v>
      </c>
      <c r="F42" s="6">
        <v>0.78636363636363638</v>
      </c>
      <c r="G42" s="6">
        <v>0.81981981981981977</v>
      </c>
    </row>
    <row r="43" spans="2:7" ht="15" thickBot="1" x14ac:dyDescent="0.25">
      <c r="B43" s="5" t="s">
        <v>69</v>
      </c>
      <c r="C43" s="6">
        <v>0.2308267164876226</v>
      </c>
      <c r="D43" s="6">
        <v>0.87745657791934606</v>
      </c>
      <c r="E43" s="6">
        <v>0.1198600307508199</v>
      </c>
      <c r="F43" s="6">
        <v>0.61680240034290612</v>
      </c>
      <c r="G43" s="6">
        <v>0.54324211405890954</v>
      </c>
    </row>
    <row r="44" spans="2:7" ht="15" thickBot="1" x14ac:dyDescent="0.25">
      <c r="B44" s="5" t="s">
        <v>70</v>
      </c>
      <c r="C44" s="6">
        <v>0.21327237046526207</v>
      </c>
      <c r="D44" s="6">
        <v>0.78831094416502201</v>
      </c>
      <c r="E44" s="6">
        <v>0.10821305590153124</v>
      </c>
      <c r="F44" s="6">
        <v>0.60639777468706535</v>
      </c>
      <c r="G44" s="6">
        <v>0.70192023633677991</v>
      </c>
    </row>
    <row r="45" spans="2:7" ht="15" thickBot="1" x14ac:dyDescent="0.25">
      <c r="B45" s="5" t="s">
        <v>71</v>
      </c>
      <c r="C45" s="6">
        <v>0.1897690641018866</v>
      </c>
      <c r="D45" s="6">
        <v>0.46024285154719935</v>
      </c>
      <c r="E45" s="6">
        <v>7.857117519775815E-2</v>
      </c>
      <c r="F45" s="6">
        <v>0.62981574539363483</v>
      </c>
      <c r="G45" s="6">
        <v>0.76197283774124369</v>
      </c>
    </row>
    <row r="46" spans="2:7" ht="15" thickBot="1" x14ac:dyDescent="0.25">
      <c r="B46" s="5" t="s">
        <v>72</v>
      </c>
      <c r="C46" s="6">
        <v>0.19071800608002853</v>
      </c>
      <c r="D46" s="6">
        <v>0.5784665423064046</v>
      </c>
      <c r="E46" s="6">
        <v>0.1058148073970225</v>
      </c>
      <c r="F46" s="6">
        <v>0.57388059701492533</v>
      </c>
      <c r="G46" s="6">
        <v>0.61717892425905596</v>
      </c>
    </row>
    <row r="47" spans="2:7" ht="15" thickBot="1" x14ac:dyDescent="0.25">
      <c r="B47" s="5" t="s">
        <v>5</v>
      </c>
      <c r="C47" s="6">
        <v>0.26057322851750775</v>
      </c>
      <c r="D47" s="6">
        <v>0.57108721624850656</v>
      </c>
      <c r="E47" s="6">
        <v>0.129724111866969</v>
      </c>
      <c r="F47" s="6">
        <v>0.46481320590790615</v>
      </c>
      <c r="G47" s="6">
        <v>0.73661321011144332</v>
      </c>
    </row>
    <row r="48" spans="2:7" ht="15" thickBot="1" x14ac:dyDescent="0.25">
      <c r="B48" s="5" t="s">
        <v>73</v>
      </c>
      <c r="C48" s="6">
        <v>0.2379234315494087</v>
      </c>
      <c r="D48" s="6">
        <v>0.47330097087378642</v>
      </c>
      <c r="E48" s="6">
        <v>0.12271786184829662</v>
      </c>
      <c r="F48" s="6">
        <v>0.64675324675324675</v>
      </c>
      <c r="G48" s="6">
        <v>0.67878787878787883</v>
      </c>
    </row>
    <row r="49" spans="2:7" ht="15" thickBot="1" x14ac:dyDescent="0.25">
      <c r="B49" s="5" t="s">
        <v>74</v>
      </c>
      <c r="C49" s="6">
        <v>0.15636750935637048</v>
      </c>
      <c r="D49" s="6">
        <v>1.0653818543265778</v>
      </c>
      <c r="E49" s="6">
        <v>8.0587820901390911E-2</v>
      </c>
      <c r="F49" s="6">
        <v>0.59854144432586265</v>
      </c>
      <c r="G49" s="6">
        <v>0.61680801850424061</v>
      </c>
    </row>
    <row r="50" spans="2:7" ht="15" thickBot="1" x14ac:dyDescent="0.25">
      <c r="B50" s="5" t="s">
        <v>75</v>
      </c>
      <c r="C50" s="6">
        <v>0.24930747922437674</v>
      </c>
      <c r="D50" s="6">
        <v>0.55435897435897441</v>
      </c>
      <c r="E50" s="6">
        <v>0.13767226088142995</v>
      </c>
      <c r="F50" s="6">
        <v>0.70833333333333337</v>
      </c>
      <c r="G50" s="6">
        <v>0.73913043478260865</v>
      </c>
    </row>
    <row r="51" spans="2:7" ht="15" thickBot="1" x14ac:dyDescent="0.25">
      <c r="B51" s="5" t="s">
        <v>76</v>
      </c>
      <c r="C51" s="6">
        <v>0.13324210384207069</v>
      </c>
      <c r="D51" s="6">
        <v>0.55627958443474523</v>
      </c>
      <c r="E51" s="6">
        <v>7.792072612207511E-2</v>
      </c>
      <c r="F51" s="6">
        <v>0.37750385208012327</v>
      </c>
      <c r="G51" s="6">
        <v>0.61498708010335912</v>
      </c>
    </row>
    <row r="52" spans="2:7" ht="15" thickBot="1" x14ac:dyDescent="0.25">
      <c r="B52" s="5" t="s">
        <v>77</v>
      </c>
      <c r="C52" s="6">
        <v>0.24666729696511297</v>
      </c>
      <c r="D52" s="6">
        <v>0.60482921083627794</v>
      </c>
      <c r="E52" s="6">
        <v>0.12960934647681635</v>
      </c>
      <c r="F52" s="6">
        <v>0.56593406593406592</v>
      </c>
      <c r="G52" s="6">
        <v>0.86250000000000004</v>
      </c>
    </row>
    <row r="53" spans="2:7" ht="15" thickBot="1" x14ac:dyDescent="0.25">
      <c r="B53" s="5" t="s">
        <v>78</v>
      </c>
      <c r="C53" s="6">
        <v>0.21116431906069047</v>
      </c>
      <c r="D53" s="6">
        <v>0.56042654028436023</v>
      </c>
      <c r="E53" s="6">
        <v>0.11258192368468772</v>
      </c>
      <c r="F53" s="6">
        <v>0.29655990510083036</v>
      </c>
      <c r="G53" s="6">
        <v>0.59960454770143357</v>
      </c>
    </row>
    <row r="54" spans="2:7" ht="15" thickBot="1" x14ac:dyDescent="0.25">
      <c r="B54" s="5" t="s">
        <v>79</v>
      </c>
      <c r="C54" s="6">
        <v>0.16150135831901091</v>
      </c>
      <c r="D54" s="6">
        <v>0.8139890775970714</v>
      </c>
      <c r="E54" s="6">
        <v>7.8905999867317E-2</v>
      </c>
      <c r="F54" s="6">
        <v>0.53745010565860529</v>
      </c>
      <c r="G54" s="6">
        <v>0.58334662625618117</v>
      </c>
    </row>
    <row r="55" spans="2:7" ht="15" thickBot="1" x14ac:dyDescent="0.25">
      <c r="B55" s="5" t="s">
        <v>80</v>
      </c>
      <c r="C55" s="6">
        <v>0.28156096041127099</v>
      </c>
      <c r="D55" s="6">
        <v>1.3058216654384671</v>
      </c>
      <c r="E55" s="6">
        <v>0.15155404785917301</v>
      </c>
      <c r="F55" s="6">
        <v>0.62228517469310674</v>
      </c>
      <c r="G55" s="6">
        <v>0.72138728323699419</v>
      </c>
    </row>
    <row r="56" spans="2:7" ht="15" thickBot="1" x14ac:dyDescent="0.25">
      <c r="B56" s="5" t="s">
        <v>81</v>
      </c>
      <c r="C56" s="6">
        <v>0.26846029646818281</v>
      </c>
      <c r="D56" s="6">
        <v>0.92737551641661231</v>
      </c>
      <c r="E56" s="6">
        <v>0.14531352025168681</v>
      </c>
      <c r="F56" s="6">
        <v>0.63539712320200126</v>
      </c>
      <c r="G56" s="6">
        <v>0.67714327873690427</v>
      </c>
    </row>
    <row r="57" spans="2:7" ht="15" thickBot="1" x14ac:dyDescent="0.25">
      <c r="B57" s="5" t="s">
        <v>82</v>
      </c>
      <c r="C57" s="6">
        <v>0.24084344626873869</v>
      </c>
      <c r="D57" s="6">
        <v>0.49711272909866933</v>
      </c>
      <c r="E57" s="6">
        <v>0.13424740093415699</v>
      </c>
      <c r="F57" s="6">
        <v>0.56793478260869568</v>
      </c>
      <c r="G57" s="6">
        <v>0.70819112627986347</v>
      </c>
    </row>
    <row r="58" spans="2:7" ht="15" thickBot="1" x14ac:dyDescent="0.25">
      <c r="B58" s="5" t="s">
        <v>83</v>
      </c>
      <c r="C58" s="6">
        <v>0.23524153902409295</v>
      </c>
      <c r="D58" s="6">
        <v>1.6542680019074869</v>
      </c>
      <c r="E58" s="6">
        <v>0.10383275261324042</v>
      </c>
      <c r="F58" s="6">
        <v>0.66068515497553015</v>
      </c>
      <c r="G58" s="6">
        <v>0.62109617373319548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+'2001'!D9</f>
        <v>1.2099447513812154</v>
      </c>
      <c r="D9" s="6">
        <f>+'2002'!D9</f>
        <v>0.46081041112097015</v>
      </c>
      <c r="E9" s="6">
        <f>+'2003'!D9</f>
        <v>0.43163225555122714</v>
      </c>
      <c r="F9" s="6">
        <f>+'2004'!D9</f>
        <v>0.39077236808564875</v>
      </c>
      <c r="G9" s="6">
        <f>+'2005'!D9</f>
        <v>0.3285102442412316</v>
      </c>
      <c r="H9" s="6">
        <f>+'2006'!D9</f>
        <v>0.33316614420062696</v>
      </c>
      <c r="I9" s="6">
        <f>+'2007'!D9</f>
        <v>0.32089795033076673</v>
      </c>
      <c r="J9" s="6">
        <f>+'2008'!D9</f>
        <v>0.3075777137749528</v>
      </c>
      <c r="K9" s="6">
        <f>+'2009'!D9</f>
        <v>0.2679135494596841</v>
      </c>
      <c r="L9" s="6">
        <f>+'2010'!D9</f>
        <v>0.30090779636881454</v>
      </c>
      <c r="M9" s="6">
        <f>+'2011'!D9</f>
        <v>0.30430735381230428</v>
      </c>
      <c r="N9" s="6">
        <f>+'2012'!D9</f>
        <v>0.29776554404145078</v>
      </c>
      <c r="O9" s="6">
        <f>+'2013'!D9</f>
        <v>0.27192910478378601</v>
      </c>
      <c r="P9" s="6">
        <f>+'2014'!D9</f>
        <v>0.28257261410788381</v>
      </c>
      <c r="Q9" s="6">
        <f>+'2015'!D9</f>
        <v>0.28903991875634716</v>
      </c>
      <c r="R9" s="6">
        <f>+'2016'!D9</f>
        <v>0.32834764138419331</v>
      </c>
      <c r="S9" s="6">
        <f>+'2017'!D9</f>
        <v>0.34334360027378508</v>
      </c>
      <c r="T9" s="6">
        <f>+'2018'!D9</f>
        <v>0.42395848349430587</v>
      </c>
      <c r="U9" s="6">
        <f>+'2019'!D9</f>
        <v>0.41605291871249317</v>
      </c>
      <c r="V9" s="6">
        <f>+'2020'!D9</f>
        <v>0.39671166754657217</v>
      </c>
      <c r="W9" s="6">
        <f>+'2021'!D9</f>
        <v>0.44147176943066385</v>
      </c>
      <c r="X9" s="6">
        <f>+'2022'!$D9</f>
        <v>0.49122497055359249</v>
      </c>
      <c r="Y9" s="6">
        <f>+'2023'!$D9</f>
        <v>0.46135453017965622</v>
      </c>
    </row>
    <row r="10" spans="2:25" s="7" customFormat="1" ht="20.100000000000001" customHeight="1" thickBot="1" x14ac:dyDescent="0.25">
      <c r="B10" s="5" t="s">
        <v>40</v>
      </c>
      <c r="C10" s="6">
        <f>+'2001'!D10</f>
        <v>0.50596991781671574</v>
      </c>
      <c r="D10" s="6">
        <f>+'2002'!D10</f>
        <v>0.39508552156106963</v>
      </c>
      <c r="E10" s="6">
        <f>+'2003'!D10</f>
        <v>0.35709739019732656</v>
      </c>
      <c r="F10" s="6">
        <f>+'2004'!D10</f>
        <v>0.3539109084531743</v>
      </c>
      <c r="G10" s="6">
        <f>+'2005'!D10</f>
        <v>0.34130870242599598</v>
      </c>
      <c r="H10" s="6">
        <f>+'2006'!D10</f>
        <v>0.2975771971496437</v>
      </c>
      <c r="I10" s="6">
        <f>+'2007'!D10</f>
        <v>0.31805396395457858</v>
      </c>
      <c r="J10" s="6">
        <f>+'2008'!D10</f>
        <v>0.27059291683247116</v>
      </c>
      <c r="K10" s="6">
        <f>+'2009'!D10</f>
        <v>0.24388499499356314</v>
      </c>
      <c r="L10" s="6">
        <f>+'2010'!D10</f>
        <v>0.26209792200398518</v>
      </c>
      <c r="M10" s="6">
        <f>+'2011'!D10</f>
        <v>0.25574654533198515</v>
      </c>
      <c r="N10" s="6">
        <f>+'2012'!D10</f>
        <v>0.26434452184927171</v>
      </c>
      <c r="O10" s="6">
        <f>+'2013'!D10</f>
        <v>0.2643096491827942</v>
      </c>
      <c r="P10" s="6">
        <f>+'2014'!D10</f>
        <v>0.2315419696782941</v>
      </c>
      <c r="Q10" s="6">
        <f>+'2015'!D10</f>
        <v>0.22179115895306267</v>
      </c>
      <c r="R10" s="6">
        <f>+'2016'!D10</f>
        <v>0.26589994972347913</v>
      </c>
      <c r="S10" s="6">
        <f>+'2017'!D10</f>
        <v>0.29153298925931093</v>
      </c>
      <c r="T10" s="6">
        <f>+'2018'!D10</f>
        <v>0.32579628981449071</v>
      </c>
      <c r="U10" s="6">
        <f>+'2019'!D10</f>
        <v>0.31493392585662494</v>
      </c>
      <c r="V10" s="6">
        <f>+'2020'!D10</f>
        <v>0.26531858587229423</v>
      </c>
      <c r="W10" s="6">
        <f>+'2021'!D10</f>
        <v>0.28470575257845676</v>
      </c>
      <c r="X10" s="6">
        <f>+'2022'!$D10</f>
        <v>0.30594869526758073</v>
      </c>
      <c r="Y10" s="6">
        <f>+'2023'!$D10</f>
        <v>0.2611709838028613</v>
      </c>
    </row>
    <row r="11" spans="2:25" s="7" customFormat="1" ht="20.100000000000001" customHeight="1" thickBot="1" x14ac:dyDescent="0.25">
      <c r="B11" s="5" t="s">
        <v>41</v>
      </c>
      <c r="C11" s="6">
        <f>+'2001'!D11</f>
        <v>0.57323028166736734</v>
      </c>
      <c r="D11" s="6">
        <f>+'2002'!D11</f>
        <v>0.44974597457057608</v>
      </c>
      <c r="E11" s="6">
        <f>+'2003'!D11</f>
        <v>0.37581834115160573</v>
      </c>
      <c r="F11" s="6">
        <f>+'2004'!D11</f>
        <v>0.35236606258119924</v>
      </c>
      <c r="G11" s="6">
        <f>+'2005'!D11</f>
        <v>0.32508571772301648</v>
      </c>
      <c r="H11" s="6">
        <f>+'2006'!D11</f>
        <v>0.31633280787419737</v>
      </c>
      <c r="I11" s="6">
        <f>+'2007'!D11</f>
        <v>0.31943751336707776</v>
      </c>
      <c r="J11" s="6">
        <f>+'2008'!D11</f>
        <v>0.29936105928775447</v>
      </c>
      <c r="K11" s="6">
        <f>+'2009'!D11</f>
        <v>0.25420643239366691</v>
      </c>
      <c r="L11" s="6">
        <f>+'2010'!D11</f>
        <v>0.24261080752884032</v>
      </c>
      <c r="M11" s="6">
        <f>+'2011'!D11</f>
        <v>0.24567888788072273</v>
      </c>
      <c r="N11" s="6">
        <f>+'2012'!D11</f>
        <v>0.25279318098870956</v>
      </c>
      <c r="O11" s="6">
        <f>+'2013'!D11</f>
        <v>0.23401391609484096</v>
      </c>
      <c r="P11" s="6">
        <f>+'2014'!D11</f>
        <v>0.2341018402975491</v>
      </c>
      <c r="Q11" s="6">
        <f>+'2015'!D11</f>
        <v>0.22857042402081429</v>
      </c>
      <c r="R11" s="6">
        <f>+'2016'!D11</f>
        <v>0.22719826547819802</v>
      </c>
      <c r="S11" s="6">
        <f>+'2017'!D11</f>
        <v>0.25197177251971775</v>
      </c>
      <c r="T11" s="6">
        <f>+'2018'!D11</f>
        <v>0.26627462867535617</v>
      </c>
      <c r="U11" s="6">
        <f>+'2019'!D11</f>
        <v>0.29951778630769726</v>
      </c>
      <c r="V11" s="6">
        <f>+'2020'!D11</f>
        <v>0.28384715386758286</v>
      </c>
      <c r="W11" s="6">
        <f>+'2021'!D11</f>
        <v>0.2781448264874844</v>
      </c>
      <c r="X11" s="6">
        <f>+'2022'!$D11</f>
        <v>0.27860230745931658</v>
      </c>
      <c r="Y11" s="6">
        <f>+'2023'!$D11</f>
        <v>0.24969431924673122</v>
      </c>
    </row>
    <row r="12" spans="2:25" s="7" customFormat="1" ht="20.100000000000001" customHeight="1" thickBot="1" x14ac:dyDescent="0.25">
      <c r="B12" s="5" t="s">
        <v>42</v>
      </c>
      <c r="C12" s="6">
        <f>+'2001'!D12</f>
        <v>0.50811833847992827</v>
      </c>
      <c r="D12" s="6">
        <f>+'2002'!D12</f>
        <v>0.42295995945261022</v>
      </c>
      <c r="E12" s="6">
        <f>+'2003'!D12</f>
        <v>0.37874892887746359</v>
      </c>
      <c r="F12" s="6">
        <f>+'2004'!D12</f>
        <v>0.33553602811950789</v>
      </c>
      <c r="G12" s="6">
        <f>+'2005'!D12</f>
        <v>0.30749884174995035</v>
      </c>
      <c r="H12" s="6">
        <f>+'2006'!D12</f>
        <v>0.29348790441828826</v>
      </c>
      <c r="I12" s="6">
        <f>+'2007'!D12</f>
        <v>0.26823667627897041</v>
      </c>
      <c r="J12" s="6">
        <f>+'2008'!D12</f>
        <v>0.25267634550520607</v>
      </c>
      <c r="K12" s="6">
        <f>+'2009'!D12</f>
        <v>0.19478527607361965</v>
      </c>
      <c r="L12" s="6">
        <f>+'2010'!D12</f>
        <v>0.17956594985630761</v>
      </c>
      <c r="M12" s="6">
        <f>+'2011'!D12</f>
        <v>0.19988316619608607</v>
      </c>
      <c r="N12" s="6">
        <f>+'2012'!D12</f>
        <v>0.20395108744161139</v>
      </c>
      <c r="O12" s="6">
        <f>+'2013'!D12</f>
        <v>0.18435952924436011</v>
      </c>
      <c r="P12" s="6">
        <f>+'2014'!D12</f>
        <v>0.18752484430899696</v>
      </c>
      <c r="Q12" s="6">
        <f>+'2015'!D12</f>
        <v>0.19151863897923443</v>
      </c>
      <c r="R12" s="6">
        <f>+'2016'!D12</f>
        <v>0.19566865543725484</v>
      </c>
      <c r="S12" s="6">
        <f>+'2017'!D12</f>
        <v>0.2220002663470502</v>
      </c>
      <c r="T12" s="6">
        <f>+'2018'!D12</f>
        <v>0.25222058917502715</v>
      </c>
      <c r="U12" s="6">
        <f>+'2019'!D12</f>
        <v>0.28783068783068783</v>
      </c>
      <c r="V12" s="6">
        <f>+'2020'!D12</f>
        <v>0.29127807697359781</v>
      </c>
      <c r="W12" s="6">
        <f>+'2021'!D12</f>
        <v>0.25025341805325485</v>
      </c>
      <c r="X12" s="6">
        <f>+'2022'!$D12</f>
        <v>0.25559359629665351</v>
      </c>
      <c r="Y12" s="6">
        <f>+'2023'!$D12</f>
        <v>0.22255669275536824</v>
      </c>
    </row>
    <row r="13" spans="2:25" s="7" customFormat="1" ht="20.100000000000001" customHeight="1" thickBot="1" x14ac:dyDescent="0.25">
      <c r="B13" s="5" t="s">
        <v>43</v>
      </c>
      <c r="C13" s="6">
        <f>+'2001'!D13</f>
        <v>0.54227941176470584</v>
      </c>
      <c r="D13" s="6">
        <f>+'2002'!D13</f>
        <v>0.42056993121519815</v>
      </c>
      <c r="E13" s="6">
        <f>+'2003'!D13</f>
        <v>0.36729222520107241</v>
      </c>
      <c r="F13" s="6">
        <f>+'2004'!D13</f>
        <v>0.34231731036398999</v>
      </c>
      <c r="G13" s="6">
        <f>+'2005'!D13</f>
        <v>0.35160938352427712</v>
      </c>
      <c r="H13" s="6">
        <f>+'2006'!D13</f>
        <v>0.34564179854307964</v>
      </c>
      <c r="I13" s="6">
        <f>+'2007'!D13</f>
        <v>0.34593939393939394</v>
      </c>
      <c r="J13" s="6">
        <f>+'2008'!D13</f>
        <v>0.30769230769230771</v>
      </c>
      <c r="K13" s="6">
        <f>+'2009'!D13</f>
        <v>0.29524965325936198</v>
      </c>
      <c r="L13" s="6">
        <f>+'2010'!D13</f>
        <v>0.29831178160919541</v>
      </c>
      <c r="M13" s="6">
        <f>+'2011'!D13</f>
        <v>0.27815037063183906</v>
      </c>
      <c r="N13" s="6">
        <f>+'2012'!D13</f>
        <v>0.27105214667403721</v>
      </c>
      <c r="O13" s="6">
        <f>+'2013'!D13</f>
        <v>0.2339001447178003</v>
      </c>
      <c r="P13" s="6">
        <f>+'2014'!D13</f>
        <v>0.22131279088428824</v>
      </c>
      <c r="Q13" s="6">
        <f>+'2015'!D13</f>
        <v>0.40882270300646251</v>
      </c>
      <c r="R13" s="6">
        <f>+'2016'!D13</f>
        <v>0.35088131609870743</v>
      </c>
      <c r="S13" s="6">
        <f>+'2017'!D13</f>
        <v>0.27657847751988313</v>
      </c>
      <c r="T13" s="6">
        <f>+'2018'!D13</f>
        <v>0.32731722239216887</v>
      </c>
      <c r="U13" s="6">
        <f>+'2019'!D13</f>
        <v>0.35049833887043191</v>
      </c>
      <c r="V13" s="6">
        <f>+'2020'!D13</f>
        <v>0.34998010346199759</v>
      </c>
      <c r="W13" s="6">
        <f>+'2021'!D13</f>
        <v>0.29905475880052151</v>
      </c>
      <c r="X13" s="6">
        <f>+'2022'!$D13</f>
        <v>0.30677361853832441</v>
      </c>
      <c r="Y13" s="6">
        <f>+'2023'!$D13</f>
        <v>0.26865414440806479</v>
      </c>
    </row>
    <row r="14" spans="2:25" s="7" customFormat="1" ht="20.100000000000001" customHeight="1" thickBot="1" x14ac:dyDescent="0.25">
      <c r="B14" s="5" t="s">
        <v>44</v>
      </c>
      <c r="C14" s="6">
        <f>+'2001'!D14</f>
        <v>0.50006855889208834</v>
      </c>
      <c r="D14" s="6">
        <f>+'2002'!D14</f>
        <v>0.38631838815003583</v>
      </c>
      <c r="E14" s="6">
        <f>+'2003'!D14</f>
        <v>0.34568076786349095</v>
      </c>
      <c r="F14" s="6">
        <f>+'2004'!D14</f>
        <v>0.31723211286530062</v>
      </c>
      <c r="G14" s="6">
        <f>+'2005'!D14</f>
        <v>0.31964679911699778</v>
      </c>
      <c r="H14" s="6">
        <f>+'2006'!D14</f>
        <v>0.31423095944609297</v>
      </c>
      <c r="I14" s="6">
        <f>+'2007'!D14</f>
        <v>0.31539593037509195</v>
      </c>
      <c r="J14" s="6">
        <f>+'2008'!D14</f>
        <v>0.27467460456429116</v>
      </c>
      <c r="K14" s="6">
        <f>+'2009'!D14</f>
        <v>0.23910827460887293</v>
      </c>
      <c r="L14" s="6">
        <f>+'2010'!D14</f>
        <v>0.26019985163852161</v>
      </c>
      <c r="M14" s="6">
        <f>+'2011'!D14</f>
        <v>0.25819876057357399</v>
      </c>
      <c r="N14" s="6">
        <f>+'2012'!D14</f>
        <v>0.25005489438320672</v>
      </c>
      <c r="O14" s="6">
        <f>+'2013'!D14</f>
        <v>0.24931197834423641</v>
      </c>
      <c r="P14" s="6">
        <f>+'2014'!D14</f>
        <v>0.23583251357940208</v>
      </c>
      <c r="Q14" s="6">
        <f>+'2015'!D14</f>
        <v>0.24084553928095873</v>
      </c>
      <c r="R14" s="6">
        <f>+'2016'!D14</f>
        <v>0.31512199403194663</v>
      </c>
      <c r="S14" s="6">
        <f>+'2017'!D14</f>
        <v>0.34483205809881989</v>
      </c>
      <c r="T14" s="6">
        <f>+'2018'!D14</f>
        <v>0.30193733742283652</v>
      </c>
      <c r="U14" s="6">
        <f>+'2019'!D14</f>
        <v>0.30702649582341157</v>
      </c>
      <c r="V14" s="6">
        <f>+'2020'!D14</f>
        <v>0.31069837138688433</v>
      </c>
      <c r="W14" s="6">
        <f>+'2021'!D14</f>
        <v>0.34513694967619274</v>
      </c>
      <c r="X14" s="6">
        <f>+'2022'!$D14</f>
        <v>0.29772784970804772</v>
      </c>
      <c r="Y14" s="6">
        <f>+'2023'!$D14</f>
        <v>0.24872304199772985</v>
      </c>
    </row>
    <row r="15" spans="2:25" s="7" customFormat="1" ht="20.100000000000001" customHeight="1" thickBot="1" x14ac:dyDescent="0.25">
      <c r="B15" s="5" t="s">
        <v>45</v>
      </c>
      <c r="C15" s="6">
        <f>+'2001'!D15</f>
        <v>1.2238523852385239</v>
      </c>
      <c r="D15" s="6">
        <f>+'2002'!D15</f>
        <v>0.47597637645265767</v>
      </c>
      <c r="E15" s="6">
        <f>+'2003'!D15</f>
        <v>0.41837586039073904</v>
      </c>
      <c r="F15" s="6">
        <f>+'2004'!D15</f>
        <v>0.39507508689094367</v>
      </c>
      <c r="G15" s="6">
        <f>+'2005'!D15</f>
        <v>0.38521670606776992</v>
      </c>
      <c r="H15" s="6">
        <f>+'2006'!D15</f>
        <v>0.37436706975635908</v>
      </c>
      <c r="I15" s="6">
        <f>+'2007'!D15</f>
        <v>0.36371158729705821</v>
      </c>
      <c r="J15" s="6">
        <f>+'2008'!D15</f>
        <v>0.3280295496519392</v>
      </c>
      <c r="K15" s="6">
        <f>+'2009'!D15</f>
        <v>0.2973733791421922</v>
      </c>
      <c r="L15" s="6">
        <f>+'2010'!D15</f>
        <v>0.27925674837749576</v>
      </c>
      <c r="M15" s="6">
        <f>+'2011'!D15</f>
        <v>0.26748124408187052</v>
      </c>
      <c r="N15" s="6">
        <f>+'2012'!D15</f>
        <v>0.2441854341835033</v>
      </c>
      <c r="O15" s="6">
        <f>+'2013'!D15</f>
        <v>0.23613898760749075</v>
      </c>
      <c r="P15" s="6">
        <f>+'2014'!D15</f>
        <v>0.24105128005602677</v>
      </c>
      <c r="Q15" s="6">
        <f>+'2015'!D15</f>
        <v>0.23470825343403906</v>
      </c>
      <c r="R15" s="6">
        <f>+'2016'!D15</f>
        <v>0.23372339101207518</v>
      </c>
      <c r="S15" s="6">
        <f>+'2017'!D15</f>
        <v>0.2741086961078158</v>
      </c>
      <c r="T15" s="6">
        <f>+'2018'!D15</f>
        <v>0.30295623836126628</v>
      </c>
      <c r="U15" s="6">
        <f>+'2019'!D15</f>
        <v>0.29918351141875682</v>
      </c>
      <c r="V15" s="6">
        <f>+'2020'!D15</f>
        <v>0.30231208631788919</v>
      </c>
      <c r="W15" s="6">
        <f>+'2021'!D15</f>
        <v>0.30220538617262743</v>
      </c>
      <c r="X15" s="6">
        <f>+'2022'!$D15</f>
        <v>0.29007747540640999</v>
      </c>
      <c r="Y15" s="6">
        <f>+'2023'!$D15</f>
        <v>0.27151981093976696</v>
      </c>
    </row>
    <row r="16" spans="2:25" s="7" customFormat="1" ht="20.100000000000001" customHeight="1" thickBot="1" x14ac:dyDescent="0.25">
      <c r="B16" s="5" t="s">
        <v>46</v>
      </c>
      <c r="C16" s="6">
        <f>+'2001'!D16</f>
        <v>0.87763306440509958</v>
      </c>
      <c r="D16" s="6">
        <f>+'2002'!D16</f>
        <v>0.47462711030978527</v>
      </c>
      <c r="E16" s="6">
        <f>+'2003'!D16</f>
        <v>0.42108267382484071</v>
      </c>
      <c r="F16" s="6">
        <f>+'2004'!D16</f>
        <v>0.39397349689108968</v>
      </c>
      <c r="G16" s="6">
        <f>+'2005'!D16</f>
        <v>0.35629354419552201</v>
      </c>
      <c r="H16" s="6">
        <f>+'2006'!D16</f>
        <v>0.36399563038169902</v>
      </c>
      <c r="I16" s="6">
        <f>+'2007'!D16</f>
        <v>0.32692162980371275</v>
      </c>
      <c r="J16" s="6">
        <f>+'2008'!D16</f>
        <v>0.29303977272727272</v>
      </c>
      <c r="K16" s="6">
        <f>+'2009'!D16</f>
        <v>0.2711845190314871</v>
      </c>
      <c r="L16" s="6">
        <f>+'2010'!D16</f>
        <v>0.26151928245312955</v>
      </c>
      <c r="M16" s="6">
        <f>+'2011'!D16</f>
        <v>0.27047827800216728</v>
      </c>
      <c r="N16" s="6">
        <f>+'2012'!D16</f>
        <v>0.26330958155823375</v>
      </c>
      <c r="O16" s="6">
        <f>+'2013'!D16</f>
        <v>0.26344582624953705</v>
      </c>
      <c r="P16" s="6">
        <f>+'2014'!D16</f>
        <v>0.26421954465725894</v>
      </c>
      <c r="Q16" s="6">
        <f>+'2015'!D16</f>
        <v>0.28291204848098239</v>
      </c>
      <c r="R16" s="6">
        <f>+'2016'!D16</f>
        <v>0.28010933154310924</v>
      </c>
      <c r="S16" s="6">
        <f>+'2017'!D16</f>
        <v>0.27968326980016478</v>
      </c>
      <c r="T16" s="6">
        <f>+'2018'!D16</f>
        <v>0.28496190097247714</v>
      </c>
      <c r="U16" s="6">
        <f>+'2019'!D16</f>
        <v>0.27829399381568903</v>
      </c>
      <c r="V16" s="6">
        <f>+'2020'!D16</f>
        <v>0.26160866555223478</v>
      </c>
      <c r="W16" s="6">
        <f>+'2021'!D16</f>
        <v>0.28674395838531969</v>
      </c>
      <c r="X16" s="6">
        <f>+'2022'!$D16</f>
        <v>0.26796878457521356</v>
      </c>
      <c r="Y16" s="6">
        <f>+'2023'!$D16</f>
        <v>0.23472186496570818</v>
      </c>
    </row>
    <row r="17" spans="2:25" s="7" customFormat="1" ht="20.100000000000001" customHeight="1" thickBot="1" x14ac:dyDescent="0.25">
      <c r="B17" s="5" t="s">
        <v>47</v>
      </c>
      <c r="C17" s="6">
        <f>+'2001'!D17</f>
        <v>0.53938200545289305</v>
      </c>
      <c r="D17" s="6">
        <f>+'2002'!D17</f>
        <v>0.47231853260261714</v>
      </c>
      <c r="E17" s="6">
        <f>+'2003'!D17</f>
        <v>0.39255341215515455</v>
      </c>
      <c r="F17" s="6">
        <f>+'2004'!D17</f>
        <v>0.3848103734035293</v>
      </c>
      <c r="G17" s="6">
        <f>+'2005'!D17</f>
        <v>0.36735671842054823</v>
      </c>
      <c r="H17" s="6">
        <f>+'2006'!D17</f>
        <v>0.36172006745362562</v>
      </c>
      <c r="I17" s="6">
        <f>+'2007'!D17</f>
        <v>0.35862009782888526</v>
      </c>
      <c r="J17" s="6">
        <f>+'2008'!D17</f>
        <v>0.30693905115650855</v>
      </c>
      <c r="K17" s="6">
        <f>+'2009'!D17</f>
        <v>0.27800136214475885</v>
      </c>
      <c r="L17" s="6">
        <f>+'2010'!D17</f>
        <v>0.30107884922749067</v>
      </c>
      <c r="M17" s="6">
        <f>+'2011'!D17</f>
        <v>0.29667355224731107</v>
      </c>
      <c r="N17" s="6">
        <f>+'2012'!D17</f>
        <v>0.27445406383253651</v>
      </c>
      <c r="O17" s="6">
        <f>+'2013'!D17</f>
        <v>0.25075490689481633</v>
      </c>
      <c r="P17" s="6">
        <f>+'2014'!D17</f>
        <v>0.22380002347142355</v>
      </c>
      <c r="Q17" s="6">
        <f>+'2015'!D17</f>
        <v>0.2534155483012937</v>
      </c>
      <c r="R17" s="6">
        <f>+'2016'!D17</f>
        <v>0.2684405523745369</v>
      </c>
      <c r="S17" s="6">
        <f>+'2017'!D17</f>
        <v>0.2838048090523338</v>
      </c>
      <c r="T17" s="6">
        <f>+'2018'!D17</f>
        <v>0.28964674387475992</v>
      </c>
      <c r="U17" s="6">
        <f>+'2019'!D17</f>
        <v>0.34660153187383147</v>
      </c>
      <c r="V17" s="6">
        <f>+'2020'!D17</f>
        <v>0.3187454412837345</v>
      </c>
      <c r="W17" s="6">
        <f>+'2021'!D17</f>
        <v>0.34411992477043923</v>
      </c>
      <c r="X17" s="6">
        <f>+'2022'!$D17</f>
        <v>0.3112562753281316</v>
      </c>
      <c r="Y17" s="6">
        <f>+'2023'!$D17</f>
        <v>0.26392448584109518</v>
      </c>
    </row>
    <row r="18" spans="2:25" s="7" customFormat="1" ht="20.100000000000001" customHeight="1" thickBot="1" x14ac:dyDescent="0.25">
      <c r="B18" s="5" t="s">
        <v>48</v>
      </c>
      <c r="C18" s="6">
        <f>+'2001'!D18</f>
        <v>0.51489295687247905</v>
      </c>
      <c r="D18" s="6">
        <f>+'2002'!D18</f>
        <v>0.4257992461259249</v>
      </c>
      <c r="E18" s="6">
        <f>+'2003'!D18</f>
        <v>0.39019655423440913</v>
      </c>
      <c r="F18" s="6">
        <f>+'2004'!D18</f>
        <v>0.39087788131436979</v>
      </c>
      <c r="G18" s="6">
        <f>+'2005'!D18</f>
        <v>0.35357426079075566</v>
      </c>
      <c r="H18" s="6">
        <f>+'2006'!D18</f>
        <v>0.36502719854941068</v>
      </c>
      <c r="I18" s="6">
        <f>+'2007'!D18</f>
        <v>0.35056759545923633</v>
      </c>
      <c r="J18" s="6">
        <f>+'2008'!D18</f>
        <v>0.29193047081846435</v>
      </c>
      <c r="K18" s="6">
        <f>+'2009'!D18</f>
        <v>0.27559186395465157</v>
      </c>
      <c r="L18" s="6">
        <f>+'2010'!D18</f>
        <v>0.28312988495652935</v>
      </c>
      <c r="M18" s="6">
        <f>+'2011'!D18</f>
        <v>0.28850877991083612</v>
      </c>
      <c r="N18" s="6">
        <f>+'2012'!D18</f>
        <v>0.26105734623690313</v>
      </c>
      <c r="O18" s="6">
        <f>+'2013'!D18</f>
        <v>0.25455413252724524</v>
      </c>
      <c r="P18" s="6">
        <f>+'2014'!D18</f>
        <v>0.24276492347863929</v>
      </c>
      <c r="Q18" s="6">
        <f>+'2015'!D18</f>
        <v>0.25955469237705486</v>
      </c>
      <c r="R18" s="6">
        <f>+'2016'!D18</f>
        <v>0.38109713969877018</v>
      </c>
      <c r="S18" s="6">
        <f>+'2017'!D18</f>
        <v>0.40780115295350755</v>
      </c>
      <c r="T18" s="6">
        <f>+'2018'!D18</f>
        <v>0.37004434887783899</v>
      </c>
      <c r="U18" s="6">
        <f>+'2019'!D18</f>
        <v>0.36214678785630372</v>
      </c>
      <c r="V18" s="6">
        <f>+'2020'!D18</f>
        <v>0.40979439252336447</v>
      </c>
      <c r="W18" s="6">
        <f>+'2021'!D18</f>
        <v>0.36133276481695803</v>
      </c>
      <c r="X18" s="6">
        <f>+'2022'!$D18</f>
        <v>0.34543310995284188</v>
      </c>
      <c r="Y18" s="6">
        <f>+'2023'!$D18</f>
        <v>0.2981579768966594</v>
      </c>
    </row>
    <row r="19" spans="2:25" s="7" customFormat="1" ht="20.100000000000001" customHeight="1" thickBot="1" x14ac:dyDescent="0.25">
      <c r="B19" s="5" t="s">
        <v>49</v>
      </c>
      <c r="C19" s="6">
        <f>+'2001'!D19</f>
        <v>0.4858662061443374</v>
      </c>
      <c r="D19" s="6">
        <f>+'2002'!D19</f>
        <v>0.41041221875513223</v>
      </c>
      <c r="E19" s="6">
        <f>+'2003'!D19</f>
        <v>0.35843340107149457</v>
      </c>
      <c r="F19" s="6">
        <f>+'2004'!D19</f>
        <v>0.3308855581262784</v>
      </c>
      <c r="G19" s="6">
        <f>+'2005'!D19</f>
        <v>0.30803485615428972</v>
      </c>
      <c r="H19" s="6">
        <f>+'2006'!D19</f>
        <v>0.32858967341725964</v>
      </c>
      <c r="I19" s="6">
        <f>+'2007'!D19</f>
        <v>0.30877828574714627</v>
      </c>
      <c r="J19" s="6">
        <f>+'2008'!D19</f>
        <v>0.26977488641057412</v>
      </c>
      <c r="K19" s="6">
        <f>+'2009'!D19</f>
        <v>0.24601615855019418</v>
      </c>
      <c r="L19" s="6">
        <f>+'2010'!D19</f>
        <v>0.25560850130724466</v>
      </c>
      <c r="M19" s="6">
        <f>+'2011'!D19</f>
        <v>0.25479299231468472</v>
      </c>
      <c r="N19" s="6">
        <f>+'2012'!D19</f>
        <v>0.26265649966626886</v>
      </c>
      <c r="O19" s="6">
        <f>+'2013'!D19</f>
        <v>0.26132038595264057</v>
      </c>
      <c r="P19" s="6">
        <f>+'2014'!D19</f>
        <v>0.26171717171717174</v>
      </c>
      <c r="Q19" s="6">
        <f>+'2015'!D19</f>
        <v>0.24352980300866606</v>
      </c>
      <c r="R19" s="6">
        <f>+'2016'!D19</f>
        <v>0.24166112127765763</v>
      </c>
      <c r="S19" s="6">
        <f>+'2017'!D19</f>
        <v>0.27208361429534728</v>
      </c>
      <c r="T19" s="6">
        <f>+'2018'!D19</f>
        <v>0.27854871093264155</v>
      </c>
      <c r="U19" s="6">
        <f>+'2019'!D19</f>
        <v>0.28633219368688878</v>
      </c>
      <c r="V19" s="6">
        <f>+'2020'!D19</f>
        <v>0.26832093536768564</v>
      </c>
      <c r="W19" s="6">
        <f>+'2021'!D19</f>
        <v>0.27747876718928516</v>
      </c>
      <c r="X19" s="6">
        <f>+'2022'!$D19</f>
        <v>0.27785807402369211</v>
      </c>
      <c r="Y19" s="6">
        <f>+'2023'!$D19</f>
        <v>0.26748499562686612</v>
      </c>
    </row>
    <row r="20" spans="2:25" s="7" customFormat="1" ht="20.100000000000001" customHeight="1" thickBot="1" x14ac:dyDescent="0.25">
      <c r="B20" s="5" t="s">
        <v>50</v>
      </c>
      <c r="C20" s="6">
        <f>+'2001'!D20</f>
        <v>0.58811374594115906</v>
      </c>
      <c r="D20" s="6">
        <f>+'2002'!D20</f>
        <v>0.47768711594640878</v>
      </c>
      <c r="E20" s="6">
        <f>+'2003'!D20</f>
        <v>0.39583150888869428</v>
      </c>
      <c r="F20" s="6">
        <f>+'2004'!D20</f>
        <v>0.37740495613360014</v>
      </c>
      <c r="G20" s="6">
        <f>+'2005'!D20</f>
        <v>0.34081240565390419</v>
      </c>
      <c r="H20" s="6">
        <f>+'2006'!D20</f>
        <v>0.3523053312871155</v>
      </c>
      <c r="I20" s="6">
        <f>+'2007'!D20</f>
        <v>0.33212508447502609</v>
      </c>
      <c r="J20" s="6">
        <f>+'2008'!D20</f>
        <v>0.27787221277872215</v>
      </c>
      <c r="K20" s="6">
        <f>+'2009'!D20</f>
        <v>0.22945078488731407</v>
      </c>
      <c r="L20" s="6">
        <f>+'2010'!D20</f>
        <v>0.21519492293744333</v>
      </c>
      <c r="M20" s="6">
        <f>+'2011'!D20</f>
        <v>0.24732555084268609</v>
      </c>
      <c r="N20" s="6">
        <f>+'2012'!D20</f>
        <v>0.23935846761933718</v>
      </c>
      <c r="O20" s="6">
        <f>+'2013'!D20</f>
        <v>0.22092393407103614</v>
      </c>
      <c r="P20" s="6">
        <f>+'2014'!D20</f>
        <v>0.21635924377804194</v>
      </c>
      <c r="Q20" s="6">
        <f>+'2015'!D20</f>
        <v>0.22651082381238724</v>
      </c>
      <c r="R20" s="6">
        <f>+'2016'!D20</f>
        <v>0.27333356983220403</v>
      </c>
      <c r="S20" s="6">
        <f>+'2017'!D20</f>
        <v>0.26343169791012649</v>
      </c>
      <c r="T20" s="6">
        <f>+'2018'!D20</f>
        <v>0.26906985589316657</v>
      </c>
      <c r="U20" s="6">
        <f>+'2019'!D20</f>
        <v>0.29467178016904344</v>
      </c>
      <c r="V20" s="6">
        <f>+'2020'!D20</f>
        <v>0.25568181818181818</v>
      </c>
      <c r="W20" s="6">
        <f>+'2021'!D20</f>
        <v>0.26576620347876784</v>
      </c>
      <c r="X20" s="6">
        <f>+'2022'!$D20</f>
        <v>0.27035110128041373</v>
      </c>
      <c r="Y20" s="6">
        <f>+'2023'!$D20</f>
        <v>0.24670866047705764</v>
      </c>
    </row>
    <row r="21" spans="2:25" s="7" customFormat="1" ht="20.100000000000001" customHeight="1" thickBot="1" x14ac:dyDescent="0.25">
      <c r="B21" s="5" t="s">
        <v>51</v>
      </c>
      <c r="C21" s="6">
        <f>+'2001'!D21</f>
        <v>0.49784791965566716</v>
      </c>
      <c r="D21" s="6">
        <f>+'2002'!D21</f>
        <v>0.4221619622827561</v>
      </c>
      <c r="E21" s="6">
        <f>+'2003'!D21</f>
        <v>0.41760117016089715</v>
      </c>
      <c r="F21" s="6">
        <f>+'2004'!D21</f>
        <v>0.37326203208556152</v>
      </c>
      <c r="G21" s="6">
        <f>+'2005'!D21</f>
        <v>0.33841263905767971</v>
      </c>
      <c r="H21" s="6">
        <f>+'2006'!D21</f>
        <v>0.3522758620689655</v>
      </c>
      <c r="I21" s="6">
        <f>+'2007'!D21</f>
        <v>0.33026496902959396</v>
      </c>
      <c r="J21" s="6">
        <f>+'2008'!D21</f>
        <v>0.2823480777180653</v>
      </c>
      <c r="K21" s="6">
        <f>+'2009'!D21</f>
        <v>0.26731354642313548</v>
      </c>
      <c r="L21" s="6">
        <f>+'2010'!D21</f>
        <v>0.25404949381327335</v>
      </c>
      <c r="M21" s="6">
        <f>+'2011'!D21</f>
        <v>0.27887030570360838</v>
      </c>
      <c r="N21" s="6">
        <f>+'2012'!D21</f>
        <v>0.27496971699152079</v>
      </c>
      <c r="O21" s="6">
        <f>+'2013'!D21</f>
        <v>0.2477626781571097</v>
      </c>
      <c r="P21" s="6">
        <f>+'2014'!D21</f>
        <v>0.2481103448275862</v>
      </c>
      <c r="Q21" s="6">
        <f>+'2015'!D21</f>
        <v>0.26899161935658283</v>
      </c>
      <c r="R21" s="6">
        <f>+'2016'!D21</f>
        <v>0.30556351343608551</v>
      </c>
      <c r="S21" s="6">
        <f>+'2017'!D21</f>
        <v>0.2986751635083012</v>
      </c>
      <c r="T21" s="6">
        <f>+'2018'!D21</f>
        <v>0.36790906109957372</v>
      </c>
      <c r="U21" s="6">
        <f>+'2019'!D21</f>
        <v>0.31529544281222133</v>
      </c>
      <c r="V21" s="6">
        <f>+'2020'!D21</f>
        <v>0.29591545272779207</v>
      </c>
      <c r="W21" s="6">
        <f>+'2021'!D21</f>
        <v>0.28948210449330347</v>
      </c>
      <c r="X21" s="6">
        <f>+'2022'!$D21</f>
        <v>0.30451484611560536</v>
      </c>
      <c r="Y21" s="6">
        <f>+'2023'!$D21</f>
        <v>0.26369093992026033</v>
      </c>
    </row>
    <row r="22" spans="2:25" s="7" customFormat="1" ht="15" thickBot="1" x14ac:dyDescent="0.25">
      <c r="B22" s="5" t="s">
        <v>52</v>
      </c>
      <c r="C22" s="6">
        <f>+'2001'!D22</f>
        <v>0.72901276024177297</v>
      </c>
      <c r="D22" s="6">
        <f>+'2002'!D22</f>
        <v>0.39708416169648775</v>
      </c>
      <c r="E22" s="6">
        <f>+'2003'!D22</f>
        <v>0.36999184901874727</v>
      </c>
      <c r="F22" s="6">
        <f>+'2004'!D22</f>
        <v>0.35077485121678159</v>
      </c>
      <c r="G22" s="6">
        <f>+'2005'!D22</f>
        <v>0.34039652331988868</v>
      </c>
      <c r="H22" s="6">
        <f>+'2006'!D22</f>
        <v>0.326925877384593</v>
      </c>
      <c r="I22" s="6">
        <f>+'2007'!D22</f>
        <v>0.30724516369047616</v>
      </c>
      <c r="J22" s="6">
        <f>+'2008'!D22</f>
        <v>0.28212109425645016</v>
      </c>
      <c r="K22" s="6">
        <f>+'2009'!D22</f>
        <v>0.23521245113441233</v>
      </c>
      <c r="L22" s="6">
        <f>+'2010'!D22</f>
        <v>0.23933649289099526</v>
      </c>
      <c r="M22" s="6">
        <f>+'2011'!D22</f>
        <v>0.25613343022249907</v>
      </c>
      <c r="N22" s="6">
        <f>+'2012'!D22</f>
        <v>0.24635655819524854</v>
      </c>
      <c r="O22" s="6">
        <f>+'2013'!D22</f>
        <v>0.23064255948380158</v>
      </c>
      <c r="P22" s="6">
        <f>+'2014'!D22</f>
        <v>0.24439070267365309</v>
      </c>
      <c r="Q22" s="6">
        <f>+'2015'!D22</f>
        <v>0.24088753387533876</v>
      </c>
      <c r="R22" s="6">
        <f>+'2016'!D22</f>
        <v>0.2541503169332931</v>
      </c>
      <c r="S22" s="6">
        <f>+'2017'!D22</f>
        <v>0.27630769230769231</v>
      </c>
      <c r="T22" s="6">
        <f>+'2018'!D22</f>
        <v>0.28702397743300423</v>
      </c>
      <c r="U22" s="6">
        <f>+'2019'!D22</f>
        <v>0.28085133869457096</v>
      </c>
      <c r="V22" s="6">
        <f>+'2020'!D22</f>
        <v>0.28713784176743856</v>
      </c>
      <c r="W22" s="6">
        <f>+'2021'!D22</f>
        <v>0.2606237006237006</v>
      </c>
      <c r="X22" s="6">
        <f>+'2022'!$D22</f>
        <v>0.27547454642028457</v>
      </c>
      <c r="Y22" s="6">
        <f>+'2023'!$D22</f>
        <v>0.27529583831937243</v>
      </c>
    </row>
    <row r="23" spans="2:25" s="7" customFormat="1" ht="20.100000000000001" customHeight="1" thickBot="1" x14ac:dyDescent="0.25">
      <c r="B23" s="5" t="s">
        <v>53</v>
      </c>
      <c r="C23" s="6">
        <f>+'2001'!D23</f>
        <v>0.78176862507571165</v>
      </c>
      <c r="D23" s="6">
        <f>+'2002'!D23</f>
        <v>0.46617310209424084</v>
      </c>
      <c r="E23" s="6">
        <f>+'2003'!D23</f>
        <v>0.40911017765617175</v>
      </c>
      <c r="F23" s="6">
        <f>+'2004'!D23</f>
        <v>0.38776475357227308</v>
      </c>
      <c r="G23" s="6">
        <f>+'2005'!D23</f>
        <v>0.37349436812292469</v>
      </c>
      <c r="H23" s="6">
        <f>+'2006'!D23</f>
        <v>0.34791778148509556</v>
      </c>
      <c r="I23" s="6">
        <f>+'2007'!D23</f>
        <v>0.3155852308394681</v>
      </c>
      <c r="J23" s="6">
        <f>+'2008'!D23</f>
        <v>0.29213226909920181</v>
      </c>
      <c r="K23" s="6">
        <f>+'2009'!D23</f>
        <v>0.26410906074127222</v>
      </c>
      <c r="L23" s="6">
        <f>+'2010'!D23</f>
        <v>0.27375173370319</v>
      </c>
      <c r="M23" s="6">
        <f>+'2011'!D23</f>
        <v>0.27909334797946722</v>
      </c>
      <c r="N23" s="6">
        <f>+'2012'!D23</f>
        <v>0.26865833315279791</v>
      </c>
      <c r="O23" s="6">
        <f>+'2013'!D23</f>
        <v>0.25307166874616704</v>
      </c>
      <c r="P23" s="6">
        <f>+'2014'!D23</f>
        <v>0.2516003958076698</v>
      </c>
      <c r="Q23" s="6">
        <f>+'2015'!D23</f>
        <v>0.24471677127194724</v>
      </c>
      <c r="R23" s="6">
        <f>+'2016'!D23</f>
        <v>0.24993949528063189</v>
      </c>
      <c r="S23" s="6">
        <f>+'2017'!D23</f>
        <v>0.26641302424349672</v>
      </c>
      <c r="T23" s="6">
        <f>+'2018'!D23</f>
        <v>0.25810050446255334</v>
      </c>
      <c r="U23" s="6">
        <f>+'2019'!D23</f>
        <v>0.26550431621990006</v>
      </c>
      <c r="V23" s="6">
        <f>+'2020'!D23</f>
        <v>0.25727573072957222</v>
      </c>
      <c r="W23" s="6">
        <f>+'2021'!D23</f>
        <v>0.27937574948908067</v>
      </c>
      <c r="X23" s="6">
        <f>+'2022'!$D23</f>
        <v>0.28903831003462743</v>
      </c>
      <c r="Y23" s="6">
        <f>+'2023'!$D23</f>
        <v>0.26060807967456867</v>
      </c>
    </row>
    <row r="24" spans="2:25" s="7" customFormat="1" ht="20.100000000000001" customHeight="1" thickBot="1" x14ac:dyDescent="0.25">
      <c r="B24" s="5" t="s">
        <v>54</v>
      </c>
      <c r="C24" s="6">
        <f>+'2001'!D24</f>
        <v>0.56182795698924726</v>
      </c>
      <c r="D24" s="6">
        <f>+'2002'!D24</f>
        <v>0.45899227657226921</v>
      </c>
      <c r="E24" s="6">
        <f>+'2003'!D24</f>
        <v>0.39086450030656039</v>
      </c>
      <c r="F24" s="6">
        <f>+'2004'!D24</f>
        <v>0.37408468640560333</v>
      </c>
      <c r="G24" s="6">
        <f>+'2005'!D24</f>
        <v>0.36829334052305202</v>
      </c>
      <c r="H24" s="6">
        <f>+'2006'!D24</f>
        <v>0.35422940049274571</v>
      </c>
      <c r="I24" s="6">
        <f>+'2007'!D24</f>
        <v>0.33008323424494651</v>
      </c>
      <c r="J24" s="6">
        <f>+'2008'!D24</f>
        <v>0.31575433911882511</v>
      </c>
      <c r="K24" s="6">
        <f>+'2009'!D24</f>
        <v>0.27196724108513903</v>
      </c>
      <c r="L24" s="6">
        <f>+'2010'!D24</f>
        <v>0.26780868385345996</v>
      </c>
      <c r="M24" s="6">
        <f>+'2011'!D24</f>
        <v>0.29571907674097453</v>
      </c>
      <c r="N24" s="6">
        <f>+'2012'!D24</f>
        <v>0.26375054135989606</v>
      </c>
      <c r="O24" s="6">
        <f>+'2013'!D24</f>
        <v>0.25700787401574804</v>
      </c>
      <c r="P24" s="6">
        <f>+'2014'!D24</f>
        <v>0.24305447772776656</v>
      </c>
      <c r="Q24" s="6">
        <f>+'2015'!D24</f>
        <v>0.23880597014925373</v>
      </c>
      <c r="R24" s="6">
        <f>+'2016'!D24</f>
        <v>0.26102355232867008</v>
      </c>
      <c r="S24" s="6">
        <f>+'2017'!D24</f>
        <v>0.27757840536745204</v>
      </c>
      <c r="T24" s="6">
        <f>+'2018'!D24</f>
        <v>0.30682510664229129</v>
      </c>
      <c r="U24" s="6">
        <f>+'2019'!D24</f>
        <v>0.34561859611561402</v>
      </c>
      <c r="V24" s="6">
        <f>+'2020'!D24</f>
        <v>0.36948529411764708</v>
      </c>
      <c r="W24" s="6">
        <f>+'2021'!D24</f>
        <v>0.31715903872646561</v>
      </c>
      <c r="X24" s="6">
        <f>+'2022'!$D24</f>
        <v>0.28821538914226863</v>
      </c>
      <c r="Y24" s="6">
        <f>+'2023'!$D24</f>
        <v>0.31739381681594914</v>
      </c>
    </row>
    <row r="25" spans="2:25" s="7" customFormat="1" ht="20.100000000000001" customHeight="1" thickBot="1" x14ac:dyDescent="0.25">
      <c r="B25" s="5" t="s">
        <v>55</v>
      </c>
      <c r="C25" s="6">
        <f>+'2001'!D25</f>
        <v>0.60617133576938698</v>
      </c>
      <c r="D25" s="6">
        <f>+'2002'!D25</f>
        <v>0.4661471366268678</v>
      </c>
      <c r="E25" s="6">
        <f>+'2003'!D25</f>
        <v>0.41616075245831552</v>
      </c>
      <c r="F25" s="6">
        <f>+'2004'!D25</f>
        <v>0.3852489704230625</v>
      </c>
      <c r="G25" s="6">
        <f>+'2005'!D25</f>
        <v>0.37754578127674138</v>
      </c>
      <c r="H25" s="6">
        <f>+'2006'!D25</f>
        <v>0.37546178261095792</v>
      </c>
      <c r="I25" s="6">
        <f>+'2007'!D25</f>
        <v>0.34012148974307904</v>
      </c>
      <c r="J25" s="6">
        <f>+'2008'!D25</f>
        <v>0.29107700200949166</v>
      </c>
      <c r="K25" s="6">
        <f>+'2009'!D25</f>
        <v>0.24897311104207656</v>
      </c>
      <c r="L25" s="6">
        <f>+'2010'!D25</f>
        <v>0.2390982087708462</v>
      </c>
      <c r="M25" s="6">
        <f>+'2011'!D25</f>
        <v>0.25003151790216843</v>
      </c>
      <c r="N25" s="6">
        <f>+'2012'!D25</f>
        <v>0.23967022940563087</v>
      </c>
      <c r="O25" s="6">
        <f>+'2013'!D25</f>
        <v>0.2493744215541768</v>
      </c>
      <c r="P25" s="6">
        <f>+'2014'!D25</f>
        <v>0.24718152973739282</v>
      </c>
      <c r="Q25" s="6">
        <f>+'2015'!D25</f>
        <v>0.25652912449571802</v>
      </c>
      <c r="R25" s="6">
        <f>+'2016'!D25</f>
        <v>0.28720074787627525</v>
      </c>
      <c r="S25" s="6">
        <f>+'2017'!D25</f>
        <v>0.2938589782808198</v>
      </c>
      <c r="T25" s="6">
        <f>+'2018'!D25</f>
        <v>0.31611391145214629</v>
      </c>
      <c r="U25" s="6">
        <f>+'2019'!D25</f>
        <v>0.33908364083640835</v>
      </c>
      <c r="V25" s="6">
        <f>+'2020'!D25</f>
        <v>0.29495441947440476</v>
      </c>
      <c r="W25" s="6">
        <f>+'2021'!D25</f>
        <v>0.27253367259451833</v>
      </c>
      <c r="X25" s="6">
        <f>+'2022'!$D25</f>
        <v>0.26928927977180889</v>
      </c>
      <c r="Y25" s="6">
        <f>+'2023'!$D25</f>
        <v>0.2494170570149192</v>
      </c>
    </row>
    <row r="26" spans="2:25" s="7" customFormat="1" ht="20.100000000000001" customHeight="1" thickBot="1" x14ac:dyDescent="0.25">
      <c r="B26" s="5" t="s">
        <v>56</v>
      </c>
      <c r="C26" s="6">
        <f>+'2001'!D26</f>
        <v>1.02410409556314</v>
      </c>
      <c r="D26" s="6">
        <f>+'2002'!D26</f>
        <v>0.41258675227798497</v>
      </c>
      <c r="E26" s="6">
        <f>+'2003'!D26</f>
        <v>0.33121896256729122</v>
      </c>
      <c r="F26" s="6">
        <f>+'2004'!D26</f>
        <v>0.31244628486600518</v>
      </c>
      <c r="G26" s="6">
        <f>+'2005'!D26</f>
        <v>0.30576618615115408</v>
      </c>
      <c r="H26" s="6">
        <f>+'2006'!D26</f>
        <v>0.29269384382316488</v>
      </c>
      <c r="I26" s="6">
        <f>+'2007'!D26</f>
        <v>0.30087903688133</v>
      </c>
      <c r="J26" s="6">
        <f>+'2008'!D26</f>
        <v>0.27469915317189125</v>
      </c>
      <c r="K26" s="6">
        <f>+'2009'!D26</f>
        <v>0.23253178899660079</v>
      </c>
      <c r="L26" s="6">
        <f>+'2010'!D26</f>
        <v>0.23865160865429177</v>
      </c>
      <c r="M26" s="6">
        <f>+'2011'!D26</f>
        <v>0.24772948234568778</v>
      </c>
      <c r="N26" s="6">
        <f>+'2012'!D26</f>
        <v>0.24550150561852768</v>
      </c>
      <c r="O26" s="6">
        <f>+'2013'!D26</f>
        <v>0.24350494202862102</v>
      </c>
      <c r="P26" s="6">
        <f>+'2014'!D26</f>
        <v>0.23330889602345981</v>
      </c>
      <c r="Q26" s="6">
        <f>+'2015'!D26</f>
        <v>0.23902100775591967</v>
      </c>
      <c r="R26" s="6">
        <f>+'2016'!D26</f>
        <v>0.23026384671762118</v>
      </c>
      <c r="S26" s="6">
        <f>+'2017'!D26</f>
        <v>0.25146258330365773</v>
      </c>
      <c r="T26" s="6">
        <f>+'2018'!D26</f>
        <v>0.275621348648381</v>
      </c>
      <c r="U26" s="6">
        <f>+'2019'!D26</f>
        <v>0.27393868939981053</v>
      </c>
      <c r="V26" s="6">
        <f>+'2020'!D26</f>
        <v>0.25278894472361807</v>
      </c>
      <c r="W26" s="6">
        <f>+'2021'!D26</f>
        <v>0.27324309947396419</v>
      </c>
      <c r="X26" s="6">
        <f>+'2022'!$D26</f>
        <v>0.26561238355948558</v>
      </c>
      <c r="Y26" s="6">
        <f>+'2023'!$D26</f>
        <v>0.2262187409856436</v>
      </c>
    </row>
    <row r="27" spans="2:25" ht="15" thickBot="1" x14ac:dyDescent="0.25">
      <c r="B27" s="5" t="s">
        <v>57</v>
      </c>
      <c r="C27" s="6">
        <f>+'2001'!D27</f>
        <v>0.57218749999999996</v>
      </c>
      <c r="D27" s="6">
        <f>+'2002'!D27</f>
        <v>0.46735187424425634</v>
      </c>
      <c r="E27" s="6">
        <f>+'2003'!D27</f>
        <v>0.37791601866251945</v>
      </c>
      <c r="F27" s="6">
        <f>+'2004'!D27</f>
        <v>0.37299930410577592</v>
      </c>
      <c r="G27" s="6">
        <f>+'2005'!D27</f>
        <v>0.31690140845070425</v>
      </c>
      <c r="H27" s="6">
        <f>+'2006'!D27</f>
        <v>0.37495061240616356</v>
      </c>
      <c r="I27" s="6">
        <f>+'2007'!D27</f>
        <v>0.35057369814651368</v>
      </c>
      <c r="J27" s="6">
        <f>+'2008'!D27</f>
        <v>0.29236099653522524</v>
      </c>
      <c r="K27" s="6">
        <f>+'2009'!D27</f>
        <v>0.25172630257376022</v>
      </c>
      <c r="L27" s="6">
        <f>+'2010'!D27</f>
        <v>0.21755841003337717</v>
      </c>
      <c r="M27" s="6">
        <f>+'2011'!D27</f>
        <v>0.23737373737373738</v>
      </c>
      <c r="N27" s="6">
        <f>+'2012'!D27</f>
        <v>0.2462840830790432</v>
      </c>
      <c r="O27" s="6">
        <f>+'2013'!D27</f>
        <v>0.23227592080051096</v>
      </c>
      <c r="P27" s="6">
        <f>+'2014'!D27</f>
        <v>0.22224481496543311</v>
      </c>
      <c r="Q27" s="6">
        <f>+'2015'!D27</f>
        <v>0.19546231251186633</v>
      </c>
      <c r="R27" s="6">
        <f>+'2016'!D27</f>
        <v>0.2697191697191697</v>
      </c>
      <c r="S27" s="6">
        <f>+'2017'!D27</f>
        <v>0.27489152105077985</v>
      </c>
      <c r="T27" s="6">
        <f>+'2018'!D27</f>
        <v>0.30811463709234654</v>
      </c>
      <c r="U27" s="6">
        <f>+'2019'!D27</f>
        <v>0.32700985357767748</v>
      </c>
      <c r="V27" s="6">
        <f>+'2020'!D27</f>
        <v>0.31410198351598589</v>
      </c>
      <c r="W27" s="6">
        <f>+'2021'!D27</f>
        <v>0.28312738011968602</v>
      </c>
      <c r="X27" s="6">
        <f>+'2022'!$D27</f>
        <v>0.261732986240238</v>
      </c>
      <c r="Y27" s="6">
        <f>+'2023'!$D27</f>
        <v>0.26088489335448617</v>
      </c>
    </row>
    <row r="28" spans="2:25" ht="15" thickBot="1" x14ac:dyDescent="0.25">
      <c r="B28" s="5" t="s">
        <v>58</v>
      </c>
      <c r="C28" s="6">
        <f>+'2001'!D28</f>
        <v>0.86217826803600861</v>
      </c>
      <c r="D28" s="6">
        <f>+'2002'!D28</f>
        <v>0.43359013867488444</v>
      </c>
      <c r="E28" s="6">
        <f>+'2003'!D28</f>
        <v>0.38023365503229084</v>
      </c>
      <c r="F28" s="6">
        <f>+'2004'!D28</f>
        <v>0.38789428815004262</v>
      </c>
      <c r="G28" s="6">
        <f>+'2005'!D28</f>
        <v>0.36511420536387956</v>
      </c>
      <c r="H28" s="6">
        <f>+'2006'!D28</f>
        <v>0.36173174636319344</v>
      </c>
      <c r="I28" s="6">
        <f>+'2007'!D28</f>
        <v>0.33190091001011124</v>
      </c>
      <c r="J28" s="6">
        <f>+'2008'!D28</f>
        <v>0.33635220125786164</v>
      </c>
      <c r="K28" s="6">
        <f>+'2009'!D28</f>
        <v>0.30601424863312532</v>
      </c>
      <c r="L28" s="6">
        <f>+'2010'!D28</f>
        <v>0.30469269740545518</v>
      </c>
      <c r="M28" s="6">
        <f>+'2011'!D28</f>
        <v>0.3057614963415225</v>
      </c>
      <c r="N28" s="6">
        <f>+'2012'!D28</f>
        <v>0.3424543080939948</v>
      </c>
      <c r="O28" s="6">
        <f>+'2013'!D28</f>
        <v>0.29431768319438351</v>
      </c>
      <c r="P28" s="6">
        <f>+'2014'!D28</f>
        <v>0.31889121826228745</v>
      </c>
      <c r="Q28" s="6">
        <f>+'2015'!D28</f>
        <v>0.29954151808456442</v>
      </c>
      <c r="R28" s="6">
        <f>+'2016'!D28</f>
        <v>0.32164014403531188</v>
      </c>
      <c r="S28" s="6">
        <f>+'2017'!D28</f>
        <v>0.32146098003629764</v>
      </c>
      <c r="T28" s="6">
        <f>+'2018'!D28</f>
        <v>0.36011761561079925</v>
      </c>
      <c r="U28" s="6">
        <f>+'2019'!D28</f>
        <v>0.35559643413046554</v>
      </c>
      <c r="V28" s="6">
        <f>+'2020'!D28</f>
        <v>0.35373905922096532</v>
      </c>
      <c r="W28" s="6">
        <f>+'2021'!D28</f>
        <v>0.33385256599166419</v>
      </c>
      <c r="X28" s="6">
        <f>+'2022'!$D28</f>
        <v>0.33763689787196155</v>
      </c>
      <c r="Y28" s="6">
        <f>+'2023'!$D28</f>
        <v>0.31837665298677609</v>
      </c>
    </row>
    <row r="29" spans="2:25" ht="15" thickBot="1" x14ac:dyDescent="0.25">
      <c r="B29" s="5" t="s">
        <v>59</v>
      </c>
      <c r="C29" s="6">
        <f>+'2001'!D29</f>
        <v>0.51810854379365934</v>
      </c>
      <c r="D29" s="6">
        <f>+'2002'!D29</f>
        <v>0.43318440292445165</v>
      </c>
      <c r="E29" s="6">
        <f>+'2003'!D29</f>
        <v>0.34666052510363887</v>
      </c>
      <c r="F29" s="6">
        <f>+'2004'!D29</f>
        <v>0.35156989247311826</v>
      </c>
      <c r="G29" s="6">
        <f>+'2005'!D29</f>
        <v>0.33016247158851753</v>
      </c>
      <c r="H29" s="6">
        <f>+'2006'!D29</f>
        <v>0.32862745098039214</v>
      </c>
      <c r="I29" s="6">
        <f>+'2007'!D29</f>
        <v>0.31754358895232215</v>
      </c>
      <c r="J29" s="6">
        <f>+'2008'!D29</f>
        <v>0.27242094349403834</v>
      </c>
      <c r="K29" s="6">
        <f>+'2009'!D29</f>
        <v>0.23773771030854388</v>
      </c>
      <c r="L29" s="6">
        <f>+'2010'!D29</f>
        <v>0.23806078147612156</v>
      </c>
      <c r="M29" s="6">
        <f>+'2011'!D29</f>
        <v>0.25745154460068409</v>
      </c>
      <c r="N29" s="6">
        <f>+'2012'!D29</f>
        <v>0.24094769780956637</v>
      </c>
      <c r="O29" s="6">
        <f>+'2013'!D29</f>
        <v>0.2424998776489013</v>
      </c>
      <c r="P29" s="6">
        <f>+'2014'!D29</f>
        <v>0.24019906561040016</v>
      </c>
      <c r="Q29" s="6">
        <f>+'2015'!D29</f>
        <v>0.22239546420978029</v>
      </c>
      <c r="R29" s="6">
        <f>+'2016'!D29</f>
        <v>0.26301728653745415</v>
      </c>
      <c r="S29" s="6">
        <f>+'2017'!D29</f>
        <v>0.26554597562737825</v>
      </c>
      <c r="T29" s="6">
        <f>+'2018'!D29</f>
        <v>0.2851235829771418</v>
      </c>
      <c r="U29" s="6">
        <f>+'2019'!D29</f>
        <v>0.29050391487653082</v>
      </c>
      <c r="V29" s="6">
        <f>+'2020'!D29</f>
        <v>0.27352141551900877</v>
      </c>
      <c r="W29" s="6">
        <f>+'2021'!D29</f>
        <v>0.25340742293981966</v>
      </c>
      <c r="X29" s="6">
        <f>+'2022'!$D29</f>
        <v>0.27143686923691279</v>
      </c>
      <c r="Y29" s="6">
        <f>+'2023'!$D29</f>
        <v>0.25685823754789272</v>
      </c>
    </row>
    <row r="30" spans="2:25" ht="15" thickBot="1" x14ac:dyDescent="0.25">
      <c r="B30" s="5" t="s">
        <v>60</v>
      </c>
      <c r="C30" s="6">
        <f>+'2001'!D30</f>
        <v>0.53252452245740833</v>
      </c>
      <c r="D30" s="6">
        <f>+'2002'!D30</f>
        <v>0.44001043296817943</v>
      </c>
      <c r="E30" s="6">
        <f>+'2003'!D30</f>
        <v>0.3888888888888889</v>
      </c>
      <c r="F30" s="6">
        <f>+'2004'!D30</f>
        <v>0.36387377584330793</v>
      </c>
      <c r="G30" s="6">
        <f>+'2005'!D30</f>
        <v>0.35014963659683623</v>
      </c>
      <c r="H30" s="6">
        <f>+'2006'!D30</f>
        <v>0.35125596844509033</v>
      </c>
      <c r="I30" s="6">
        <f>+'2007'!D30</f>
        <v>0.33042961789744607</v>
      </c>
      <c r="J30" s="6">
        <f>+'2008'!D30</f>
        <v>0.32428198433420363</v>
      </c>
      <c r="K30" s="6">
        <f>+'2009'!D30</f>
        <v>0.23175109692859991</v>
      </c>
      <c r="L30" s="6">
        <f>+'2010'!D30</f>
        <v>0.24369947693770805</v>
      </c>
      <c r="M30" s="6">
        <f>+'2011'!D30</f>
        <v>0.24763619990995048</v>
      </c>
      <c r="N30" s="6">
        <f>+'2012'!D30</f>
        <v>0.22637022946141958</v>
      </c>
      <c r="O30" s="6">
        <f>+'2013'!D30</f>
        <v>0.25156509518333975</v>
      </c>
      <c r="P30" s="6">
        <f>+'2014'!D30</f>
        <v>0.24775698538836197</v>
      </c>
      <c r="Q30" s="6">
        <f>+'2015'!D30</f>
        <v>0.23262131127299668</v>
      </c>
      <c r="R30" s="6">
        <f>+'2016'!D30</f>
        <v>0.23898936904597542</v>
      </c>
      <c r="S30" s="6">
        <f>+'2017'!D30</f>
        <v>0.25242216767859449</v>
      </c>
      <c r="T30" s="6">
        <f>+'2018'!D30</f>
        <v>0.29719370294318959</v>
      </c>
      <c r="U30" s="6">
        <f>+'2019'!D30</f>
        <v>0.2663175840233804</v>
      </c>
      <c r="V30" s="6">
        <f>+'2020'!D30</f>
        <v>0.25</v>
      </c>
      <c r="W30" s="6">
        <f>+'2021'!D30</f>
        <v>0.28181338956246704</v>
      </c>
      <c r="X30" s="6">
        <f>+'2022'!$D30</f>
        <v>0.26854812038364018</v>
      </c>
      <c r="Y30" s="6">
        <f>+'2023'!$D30</f>
        <v>0.24312741716316505</v>
      </c>
    </row>
    <row r="31" spans="2:25" ht="15" thickBot="1" x14ac:dyDescent="0.25">
      <c r="B31" s="5" t="s">
        <v>61</v>
      </c>
      <c r="C31" s="6">
        <f>+'2001'!D31</f>
        <v>0.52994480599719906</v>
      </c>
      <c r="D31" s="6">
        <f>+'2002'!D31</f>
        <v>0.4145420207743154</v>
      </c>
      <c r="E31" s="6">
        <f>+'2003'!D31</f>
        <v>0.35797430083144371</v>
      </c>
      <c r="F31" s="6">
        <f>+'2004'!D31</f>
        <v>0.33542695836273817</v>
      </c>
      <c r="G31" s="6">
        <f>+'2005'!D31</f>
        <v>0.33206423923577461</v>
      </c>
      <c r="H31" s="6">
        <f>+'2006'!D31</f>
        <v>0.31234225915666358</v>
      </c>
      <c r="I31" s="6">
        <f>+'2007'!D31</f>
        <v>0.32498015648032658</v>
      </c>
      <c r="J31" s="6">
        <f>+'2008'!D31</f>
        <v>0.29644247693210307</v>
      </c>
      <c r="K31" s="6">
        <f>+'2009'!D31</f>
        <v>0.24687829757298629</v>
      </c>
      <c r="L31" s="6">
        <f>+'2010'!D31</f>
        <v>0.24898945701546027</v>
      </c>
      <c r="M31" s="6">
        <f>+'2011'!D31</f>
        <v>0.26816999132697311</v>
      </c>
      <c r="N31" s="6">
        <f>+'2012'!D31</f>
        <v>0.2707819280183783</v>
      </c>
      <c r="O31" s="6">
        <f>+'2013'!D31</f>
        <v>0.27114813665972437</v>
      </c>
      <c r="P31" s="6">
        <f>+'2014'!D31</f>
        <v>0.25193730186685453</v>
      </c>
      <c r="Q31" s="6">
        <f>+'2015'!D31</f>
        <v>0.27768262396163396</v>
      </c>
      <c r="R31" s="6">
        <f>+'2016'!D31</f>
        <v>0.2963879036774314</v>
      </c>
      <c r="S31" s="6">
        <f>+'2017'!D31</f>
        <v>0.33937241503326737</v>
      </c>
      <c r="T31" s="6">
        <f>+'2018'!D31</f>
        <v>0.33540505786540936</v>
      </c>
      <c r="U31" s="6">
        <f>+'2019'!D31</f>
        <v>0.32266768003040092</v>
      </c>
      <c r="V31" s="6">
        <f>+'2020'!D31</f>
        <v>0.32204598858677408</v>
      </c>
      <c r="W31" s="6">
        <f>+'2021'!D31</f>
        <v>0.34118062919759634</v>
      </c>
      <c r="X31" s="6">
        <f>+'2022'!$D31</f>
        <v>0.33865260528689378</v>
      </c>
      <c r="Y31" s="6">
        <f>+'2023'!$D31</f>
        <v>0.31930058284762697</v>
      </c>
    </row>
    <row r="32" spans="2:25" ht="15" thickBot="1" x14ac:dyDescent="0.25">
      <c r="B32" s="5" t="s">
        <v>62</v>
      </c>
      <c r="C32" s="6">
        <f>+'2001'!D32</f>
        <v>0.57451330442914228</v>
      </c>
      <c r="D32" s="6">
        <f>+'2002'!D32</f>
        <v>0.48645050125313283</v>
      </c>
      <c r="E32" s="6">
        <f>+'2003'!D32</f>
        <v>0.41758322334653175</v>
      </c>
      <c r="F32" s="6">
        <f>+'2004'!D32</f>
        <v>0.38427456220549966</v>
      </c>
      <c r="G32" s="6">
        <f>+'2005'!D32</f>
        <v>0.35620418675295518</v>
      </c>
      <c r="H32" s="6">
        <f>+'2006'!D32</f>
        <v>0.35394309957574244</v>
      </c>
      <c r="I32" s="6">
        <f>+'2007'!D32</f>
        <v>0.35047809511905503</v>
      </c>
      <c r="J32" s="6">
        <f>+'2008'!D32</f>
        <v>0.30899570512443375</v>
      </c>
      <c r="K32" s="6">
        <f>+'2009'!D32</f>
        <v>0.27793736100815419</v>
      </c>
      <c r="L32" s="6">
        <f>+'2010'!D32</f>
        <v>0.29280891748606641</v>
      </c>
      <c r="M32" s="6">
        <f>+'2011'!D32</f>
        <v>0.29713592233009711</v>
      </c>
      <c r="N32" s="6">
        <f>+'2012'!D32</f>
        <v>0.29149817782437221</v>
      </c>
      <c r="O32" s="6">
        <f>+'2013'!D32</f>
        <v>0.24223176750137088</v>
      </c>
      <c r="P32" s="6">
        <f>+'2014'!D32</f>
        <v>0.27871635610766043</v>
      </c>
      <c r="Q32" s="6">
        <f>+'2015'!D32</f>
        <v>0.30705327257329518</v>
      </c>
      <c r="R32" s="6">
        <f>+'2016'!D32</f>
        <v>0.40109152336812925</v>
      </c>
      <c r="S32" s="6">
        <f>+'2017'!D32</f>
        <v>0.37588938789927839</v>
      </c>
      <c r="T32" s="6">
        <f>+'2018'!D32</f>
        <v>0.39236198007908302</v>
      </c>
      <c r="U32" s="6">
        <f>+'2019'!D32</f>
        <v>0.38402598484217537</v>
      </c>
      <c r="V32" s="6">
        <f>+'2020'!D32</f>
        <v>0.37055085757966655</v>
      </c>
      <c r="W32" s="6">
        <f>+'2021'!D32</f>
        <v>0.38599543749758342</v>
      </c>
      <c r="X32" s="6">
        <f>+'2022'!$D32</f>
        <v>0.37773090851207769</v>
      </c>
      <c r="Y32" s="6">
        <f>+'2023'!$D32</f>
        <v>0.36991554636332297</v>
      </c>
    </row>
    <row r="33" spans="2:25" ht="15" thickBot="1" x14ac:dyDescent="0.25">
      <c r="B33" s="5" t="s">
        <v>63</v>
      </c>
      <c r="C33" s="6">
        <f>+'2001'!D33</f>
        <v>0.5771604938271605</v>
      </c>
      <c r="D33" s="6">
        <f>+'2002'!D33</f>
        <v>0.46775719886440448</v>
      </c>
      <c r="E33" s="6">
        <f>+'2003'!D33</f>
        <v>0.41039333159676999</v>
      </c>
      <c r="F33" s="6">
        <f>+'2004'!D33</f>
        <v>0.39470770593445526</v>
      </c>
      <c r="G33" s="6">
        <f>+'2005'!D33</f>
        <v>0.35074487895716944</v>
      </c>
      <c r="H33" s="6">
        <f>+'2006'!D33</f>
        <v>0.35934087750645227</v>
      </c>
      <c r="I33" s="6">
        <f>+'2007'!D33</f>
        <v>0.33639308855291578</v>
      </c>
      <c r="J33" s="6">
        <f>+'2008'!D33</f>
        <v>0.30733684637211189</v>
      </c>
      <c r="K33" s="6">
        <f>+'2009'!D33</f>
        <v>0.26926131850675139</v>
      </c>
      <c r="L33" s="6">
        <f>+'2010'!D33</f>
        <v>0.2695347355003187</v>
      </c>
      <c r="M33" s="6">
        <f>+'2011'!D33</f>
        <v>0.26327147173068621</v>
      </c>
      <c r="N33" s="6">
        <f>+'2012'!D33</f>
        <v>0.24072366904816778</v>
      </c>
      <c r="O33" s="6">
        <f>+'2013'!D33</f>
        <v>0.2409982174688057</v>
      </c>
      <c r="P33" s="6">
        <f>+'2014'!D33</f>
        <v>0.26019292604501609</v>
      </c>
      <c r="Q33" s="6">
        <f>+'2015'!D33</f>
        <v>0.28680528815299705</v>
      </c>
      <c r="R33" s="6">
        <f>+'2016'!D33</f>
        <v>0.26749965483915505</v>
      </c>
      <c r="S33" s="6">
        <f>+'2017'!D33</f>
        <v>0.29298060430135903</v>
      </c>
      <c r="T33" s="6">
        <f>+'2018'!D33</f>
        <v>0.29162894562134106</v>
      </c>
      <c r="U33" s="6">
        <f>+'2019'!D33</f>
        <v>0.29636103607182585</v>
      </c>
      <c r="V33" s="6">
        <f>+'2020'!D33</f>
        <v>0.26422898742554601</v>
      </c>
      <c r="W33" s="6">
        <f>+'2021'!D33</f>
        <v>0.27214571301643714</v>
      </c>
      <c r="X33" s="6">
        <f>+'2022'!$D33</f>
        <v>0.26446883479810457</v>
      </c>
      <c r="Y33" s="6">
        <f>+'2023'!$D33</f>
        <v>0.2422736903631183</v>
      </c>
    </row>
    <row r="34" spans="2:25" ht="15" thickBot="1" x14ac:dyDescent="0.25">
      <c r="B34" s="5" t="s">
        <v>64</v>
      </c>
      <c r="C34" s="6">
        <f>+'2001'!D34</f>
        <v>0.53012048192771088</v>
      </c>
      <c r="D34" s="6">
        <f>+'2002'!D34</f>
        <v>0.43957678955199209</v>
      </c>
      <c r="E34" s="6">
        <f>+'2003'!D34</f>
        <v>0.35887152537684969</v>
      </c>
      <c r="F34" s="6">
        <f>+'2004'!D34</f>
        <v>0.38488941665429716</v>
      </c>
      <c r="G34" s="6">
        <f>+'2005'!D34</f>
        <v>0.32906392147474262</v>
      </c>
      <c r="H34" s="6">
        <f>+'2006'!D34</f>
        <v>0.34903737259343148</v>
      </c>
      <c r="I34" s="6">
        <f>+'2007'!D34</f>
        <v>0.33921083754435005</v>
      </c>
      <c r="J34" s="6">
        <f>+'2008'!D34</f>
        <v>0.28183916891111965</v>
      </c>
      <c r="K34" s="6">
        <f>+'2009'!D34</f>
        <v>0.24005672226348843</v>
      </c>
      <c r="L34" s="6">
        <f>+'2010'!D34</f>
        <v>0.25991680285247365</v>
      </c>
      <c r="M34" s="6">
        <f>+'2011'!D34</f>
        <v>0.29059898148896612</v>
      </c>
      <c r="N34" s="6">
        <f>+'2012'!D34</f>
        <v>0.27441244620986427</v>
      </c>
      <c r="O34" s="6">
        <f>+'2013'!D34</f>
        <v>0.27933695842834588</v>
      </c>
      <c r="P34" s="6">
        <f>+'2014'!D34</f>
        <v>0.25253752060379975</v>
      </c>
      <c r="Q34" s="6">
        <f>+'2015'!D34</f>
        <v>0.2849141150112024</v>
      </c>
      <c r="R34" s="6">
        <f>+'2016'!D34</f>
        <v>0.33900618126354659</v>
      </c>
      <c r="S34" s="6">
        <f>+'2017'!D34</f>
        <v>0.3097011576774657</v>
      </c>
      <c r="T34" s="6">
        <f>+'2018'!D34</f>
        <v>0.36364391297126725</v>
      </c>
      <c r="U34" s="6">
        <f>+'2019'!D34</f>
        <v>0.34506376948512046</v>
      </c>
      <c r="V34" s="6">
        <f>+'2020'!D34</f>
        <v>0.30190961721247733</v>
      </c>
      <c r="W34" s="6">
        <f>+'2021'!D34</f>
        <v>0.29892583872866391</v>
      </c>
      <c r="X34" s="6">
        <f>+'2022'!$D34</f>
        <v>0.29506305752076284</v>
      </c>
      <c r="Y34" s="6">
        <f>+'2023'!$D34</f>
        <v>0.27411029611518611</v>
      </c>
    </row>
    <row r="35" spans="2:25" ht="15" thickBot="1" x14ac:dyDescent="0.25">
      <c r="B35" s="5" t="s">
        <v>65</v>
      </c>
      <c r="C35" s="6">
        <f>+'2001'!D35</f>
        <v>0.50292000543256821</v>
      </c>
      <c r="D35" s="6">
        <f>+'2002'!D35</f>
        <v>0.42648262954731547</v>
      </c>
      <c r="E35" s="6">
        <f>+'2003'!D35</f>
        <v>0.37604120999561597</v>
      </c>
      <c r="F35" s="6">
        <f>+'2004'!D35</f>
        <v>0.36063087655444342</v>
      </c>
      <c r="G35" s="6">
        <f>+'2005'!D35</f>
        <v>0.33597353118107076</v>
      </c>
      <c r="H35" s="6">
        <f>+'2006'!D35</f>
        <v>0.31002004008016032</v>
      </c>
      <c r="I35" s="6">
        <f>+'2007'!D35</f>
        <v>0.34635619641465315</v>
      </c>
      <c r="J35" s="6">
        <f>+'2008'!D35</f>
        <v>0.31016448755799242</v>
      </c>
      <c r="K35" s="6">
        <f>+'2009'!D35</f>
        <v>0.26612199571666534</v>
      </c>
      <c r="L35" s="6">
        <f>+'2010'!D35</f>
        <v>0.27574617908297994</v>
      </c>
      <c r="M35" s="6">
        <f>+'2011'!D35</f>
        <v>0.2807616025386751</v>
      </c>
      <c r="N35" s="6">
        <f>+'2012'!D35</f>
        <v>0.27784018572605407</v>
      </c>
      <c r="O35" s="6">
        <f>+'2013'!D35</f>
        <v>0.25477433659967097</v>
      </c>
      <c r="P35" s="6">
        <f>+'2014'!D35</f>
        <v>0.24832708779443255</v>
      </c>
      <c r="Q35" s="6">
        <f>+'2015'!D35</f>
        <v>0.25627118644067798</v>
      </c>
      <c r="R35" s="6">
        <f>+'2016'!D35</f>
        <v>0.2919530934088152</v>
      </c>
      <c r="S35" s="6">
        <f>+'2017'!D35</f>
        <v>0.29815970302503753</v>
      </c>
      <c r="T35" s="6">
        <f>+'2018'!D35</f>
        <v>0.29039179845823732</v>
      </c>
      <c r="U35" s="6">
        <f>+'2019'!D35</f>
        <v>0.28513790594616045</v>
      </c>
      <c r="V35" s="6">
        <f>+'2020'!D35</f>
        <v>0.28938415607859475</v>
      </c>
      <c r="W35" s="6">
        <f>+'2021'!D35</f>
        <v>0.31035667258258431</v>
      </c>
      <c r="X35" s="6">
        <f>+'2022'!$D35</f>
        <v>0.31156273522089051</v>
      </c>
      <c r="Y35" s="6">
        <f>+'2023'!$D35</f>
        <v>0.28027378027378025</v>
      </c>
    </row>
    <row r="36" spans="2:25" ht="15" thickBot="1" x14ac:dyDescent="0.25">
      <c r="B36" s="5" t="s">
        <v>32</v>
      </c>
      <c r="C36" s="6">
        <f>+'2001'!D36</f>
        <v>0.97300794146515568</v>
      </c>
      <c r="D36" s="6">
        <f>+'2002'!D36</f>
        <v>0.4647043639345258</v>
      </c>
      <c r="E36" s="6">
        <f>+'2003'!D36</f>
        <v>0.39396230012802702</v>
      </c>
      <c r="F36" s="6">
        <f>+'2004'!D36</f>
        <v>0.38393216056354207</v>
      </c>
      <c r="G36" s="6">
        <f>+'2005'!D36</f>
        <v>0.32848460695426923</v>
      </c>
      <c r="H36" s="6">
        <f>+'2006'!D36</f>
        <v>0.32820819723477562</v>
      </c>
      <c r="I36" s="6">
        <f>+'2007'!D36</f>
        <v>0.29842815581057053</v>
      </c>
      <c r="J36" s="6">
        <f>+'2008'!D36</f>
        <v>0.26956297245761751</v>
      </c>
      <c r="K36" s="6">
        <f>+'2009'!D36</f>
        <v>0.23784729783771585</v>
      </c>
      <c r="L36" s="6">
        <f>+'2010'!D36</f>
        <v>0.23645828579853201</v>
      </c>
      <c r="M36" s="6">
        <f>+'2011'!D36</f>
        <v>0.245230667340572</v>
      </c>
      <c r="N36" s="6">
        <f>+'2012'!D36</f>
        <v>0.23916932863547249</v>
      </c>
      <c r="O36" s="6">
        <f>+'2013'!D36</f>
        <v>0.23840905049786629</v>
      </c>
      <c r="P36" s="6">
        <f>+'2014'!D36</f>
        <v>0.24289518133606733</v>
      </c>
      <c r="Q36" s="6">
        <f>+'2015'!D36</f>
        <v>0.24029324639647839</v>
      </c>
      <c r="R36" s="6">
        <f>+'2016'!D36</f>
        <v>0.28880770163105585</v>
      </c>
      <c r="S36" s="6">
        <f>+'2017'!D36</f>
        <v>0.27286090655380313</v>
      </c>
      <c r="T36" s="6">
        <f>+'2018'!D36</f>
        <v>0.26719296737023834</v>
      </c>
      <c r="U36" s="6">
        <f>+'2019'!D36</f>
        <v>0.25281263360570211</v>
      </c>
      <c r="V36" s="6">
        <f>+'2020'!D36</f>
        <v>0.24261780486914625</v>
      </c>
      <c r="W36" s="6">
        <f>+'2021'!D36</f>
        <v>0.26585213832094934</v>
      </c>
      <c r="X36" s="6">
        <f>+'2022'!$D36</f>
        <v>0.27230501438132382</v>
      </c>
      <c r="Y36" s="6">
        <f>+'2023'!$D36</f>
        <v>0.25080572443777843</v>
      </c>
    </row>
    <row r="37" spans="2:25" ht="15" thickBot="1" x14ac:dyDescent="0.25">
      <c r="B37" s="5" t="s">
        <v>66</v>
      </c>
      <c r="C37" s="6">
        <f>+'2001'!D37</f>
        <v>0.80252291496506034</v>
      </c>
      <c r="D37" s="6">
        <f>+'2002'!D37</f>
        <v>0.43652958172440798</v>
      </c>
      <c r="E37" s="6">
        <f>+'2003'!D37</f>
        <v>0.39320830735287066</v>
      </c>
      <c r="F37" s="6">
        <f>+'2004'!D37</f>
        <v>0.36493754151400226</v>
      </c>
      <c r="G37" s="6">
        <f>+'2005'!D37</f>
        <v>0.35297172158636059</v>
      </c>
      <c r="H37" s="6">
        <f>+'2006'!D37</f>
        <v>0.32437289691037013</v>
      </c>
      <c r="I37" s="6">
        <f>+'2007'!D37</f>
        <v>0.30043214905600224</v>
      </c>
      <c r="J37" s="6">
        <f>+'2008'!D37</f>
        <v>0.27478334722637265</v>
      </c>
      <c r="K37" s="6">
        <f>+'2009'!D37</f>
        <v>0.24134432967959527</v>
      </c>
      <c r="L37" s="6">
        <f>+'2010'!D37</f>
        <v>0.24807586417864791</v>
      </c>
      <c r="M37" s="6">
        <f>+'2011'!D37</f>
        <v>0.25268389182408146</v>
      </c>
      <c r="N37" s="6">
        <f>+'2012'!D37</f>
        <v>0.24223164657891999</v>
      </c>
      <c r="O37" s="6">
        <f>+'2013'!D37</f>
        <v>0.23259957334083503</v>
      </c>
      <c r="P37" s="6">
        <f>+'2014'!D37</f>
        <v>0.23838874059694248</v>
      </c>
      <c r="Q37" s="6">
        <f>+'2015'!D37</f>
        <v>0.23873710079871605</v>
      </c>
      <c r="R37" s="6">
        <f>+'2016'!D37</f>
        <v>0.24132822269341597</v>
      </c>
      <c r="S37" s="6">
        <f>+'2017'!D37</f>
        <v>0.25852906999516917</v>
      </c>
      <c r="T37" s="6">
        <f>+'2018'!D37</f>
        <v>0.26717860143777428</v>
      </c>
      <c r="U37" s="6">
        <f>+'2019'!D37</f>
        <v>0.27181463720700938</v>
      </c>
      <c r="V37" s="6">
        <f>+'2020'!D37</f>
        <v>0.24899862349483501</v>
      </c>
      <c r="W37" s="6">
        <f>+'2021'!D37</f>
        <v>0.26522128546116552</v>
      </c>
      <c r="X37" s="6">
        <f>+'2022'!$D37</f>
        <v>0.25765416127641222</v>
      </c>
      <c r="Y37" s="6">
        <f>+'2023'!$D37</f>
        <v>0.24433421967682553</v>
      </c>
    </row>
    <row r="38" spans="2:25" ht="15" thickBot="1" x14ac:dyDescent="0.25">
      <c r="B38" s="5" t="s">
        <v>33</v>
      </c>
      <c r="C38" s="6">
        <f>+'2001'!D38</f>
        <v>0.76115983767508832</v>
      </c>
      <c r="D38" s="6">
        <f>+'2002'!D38</f>
        <v>0.42534992223950235</v>
      </c>
      <c r="E38" s="6">
        <f>+'2003'!D38</f>
        <v>0.36008662110035866</v>
      </c>
      <c r="F38" s="6">
        <f>+'2004'!D38</f>
        <v>0.33880808578824112</v>
      </c>
      <c r="G38" s="6">
        <f>+'2005'!D38</f>
        <v>0.30892358072438814</v>
      </c>
      <c r="H38" s="6">
        <f>+'2006'!D38</f>
        <v>0.30307958388187617</v>
      </c>
      <c r="I38" s="6">
        <f>+'2007'!D38</f>
        <v>0.29394308324455942</v>
      </c>
      <c r="J38" s="6">
        <f>+'2008'!D38</f>
        <v>0.24602843322611537</v>
      </c>
      <c r="K38" s="6">
        <f>+'2009'!D38</f>
        <v>0.22384677636903155</v>
      </c>
      <c r="L38" s="6">
        <f>+'2010'!D38</f>
        <v>0.21927188531454753</v>
      </c>
      <c r="M38" s="6">
        <f>+'2011'!D38</f>
        <v>0.21957708787724101</v>
      </c>
      <c r="N38" s="6">
        <f>+'2012'!D38</f>
        <v>0.21159637489572877</v>
      </c>
      <c r="O38" s="6">
        <f>+'2013'!D38</f>
        <v>0.21034324536344934</v>
      </c>
      <c r="P38" s="6">
        <f>+'2014'!D38</f>
        <v>0.19732559784915807</v>
      </c>
      <c r="Q38" s="6">
        <f>+'2015'!D38</f>
        <v>0.21578930349867426</v>
      </c>
      <c r="R38" s="6">
        <f>+'2016'!D38</f>
        <v>0.20409725911804233</v>
      </c>
      <c r="S38" s="6">
        <f>+'2017'!D38</f>
        <v>0.23079443079443079</v>
      </c>
      <c r="T38" s="6">
        <f>+'2018'!D38</f>
        <v>0.24864646840725399</v>
      </c>
      <c r="U38" s="6">
        <f>+'2019'!D38</f>
        <v>0.25789982883084023</v>
      </c>
      <c r="V38" s="6">
        <f>+'2020'!D38</f>
        <v>0.23124271670600891</v>
      </c>
      <c r="W38" s="6">
        <f>+'2021'!D38</f>
        <v>0.25686329806147845</v>
      </c>
      <c r="X38" s="6">
        <f>+'2022'!$D38</f>
        <v>0.25641750755189924</v>
      </c>
      <c r="Y38" s="6">
        <f>+'2023'!$D38</f>
        <v>0.22283056726446937</v>
      </c>
    </row>
    <row r="39" spans="2:25" ht="15" thickBot="1" x14ac:dyDescent="0.25">
      <c r="B39" s="5" t="s">
        <v>34</v>
      </c>
      <c r="C39" s="6">
        <f>+'2001'!D39</f>
        <v>0.82939161637579517</v>
      </c>
      <c r="D39" s="6">
        <f>+'2002'!D39</f>
        <v>0.44190476190476191</v>
      </c>
      <c r="E39" s="6">
        <f>+'2003'!D39</f>
        <v>0.42467901597569341</v>
      </c>
      <c r="F39" s="6">
        <f>+'2004'!D39</f>
        <v>0.42274923144488363</v>
      </c>
      <c r="G39" s="6">
        <f>+'2005'!D39</f>
        <v>0.38727805831568657</v>
      </c>
      <c r="H39" s="6">
        <f>+'2006'!D39</f>
        <v>0.37337760338062181</v>
      </c>
      <c r="I39" s="6">
        <f>+'2007'!D39</f>
        <v>0.3573393524723143</v>
      </c>
      <c r="J39" s="6">
        <f>+'2008'!D39</f>
        <v>0.31596314282156646</v>
      </c>
      <c r="K39" s="6">
        <f>+'2009'!D39</f>
        <v>0.26627700127064802</v>
      </c>
      <c r="L39" s="6">
        <f>+'2010'!D39</f>
        <v>0.26650556264818531</v>
      </c>
      <c r="M39" s="6">
        <f>+'2011'!D39</f>
        <v>0.29305135951661632</v>
      </c>
      <c r="N39" s="6">
        <f>+'2012'!D39</f>
        <v>0.29933753606154506</v>
      </c>
      <c r="O39" s="6">
        <f>+'2013'!D39</f>
        <v>0.28248315688161696</v>
      </c>
      <c r="P39" s="6">
        <f>+'2014'!D39</f>
        <v>0.2828205826300027</v>
      </c>
      <c r="Q39" s="6">
        <f>+'2015'!D39</f>
        <v>0.27553565066924524</v>
      </c>
      <c r="R39" s="6">
        <f>+'2016'!D39</f>
        <v>0.2841847333937037</v>
      </c>
      <c r="S39" s="6">
        <f>+'2017'!D39</f>
        <v>0.31911027913890877</v>
      </c>
      <c r="T39" s="6">
        <f>+'2018'!D39</f>
        <v>0.35281219723624496</v>
      </c>
      <c r="U39" s="6">
        <f>+'2019'!D39</f>
        <v>0.34125751989132547</v>
      </c>
      <c r="V39" s="6">
        <f>+'2020'!D39</f>
        <v>0.35391496581152643</v>
      </c>
      <c r="W39" s="6">
        <f>+'2021'!D39</f>
        <v>0.36708033964728937</v>
      </c>
      <c r="X39" s="6">
        <f>+'2022'!$D39</f>
        <v>0.33556748899745631</v>
      </c>
      <c r="Y39" s="6">
        <f>+'2023'!$D39</f>
        <v>0.31533388293487224</v>
      </c>
    </row>
    <row r="40" spans="2:25" ht="15" thickBot="1" x14ac:dyDescent="0.25">
      <c r="B40" s="5" t="s">
        <v>67</v>
      </c>
      <c r="C40" s="6">
        <f>+'2001'!D40</f>
        <v>0.51348999129677986</v>
      </c>
      <c r="D40" s="6">
        <f>+'2002'!D40</f>
        <v>0.46232207647222995</v>
      </c>
      <c r="E40" s="6">
        <f>+'2003'!D40</f>
        <v>0.39353459791611006</v>
      </c>
      <c r="F40" s="6">
        <f>+'2004'!D40</f>
        <v>0.39280575539568346</v>
      </c>
      <c r="G40" s="6">
        <f>+'2005'!D40</f>
        <v>0.35389257694628845</v>
      </c>
      <c r="H40" s="6">
        <f>+'2006'!D40</f>
        <v>0.3565654091131798</v>
      </c>
      <c r="I40" s="6">
        <f>+'2007'!D40</f>
        <v>0.33645798459993304</v>
      </c>
      <c r="J40" s="6">
        <f>+'2008'!D40</f>
        <v>0.28742514970059879</v>
      </c>
      <c r="K40" s="6">
        <f>+'2009'!D40</f>
        <v>0.27878787878787881</v>
      </c>
      <c r="L40" s="6">
        <f>+'2010'!D40</f>
        <v>0.2762237762237762</v>
      </c>
      <c r="M40" s="6">
        <f>+'2011'!D40</f>
        <v>0.29392187773690664</v>
      </c>
      <c r="N40" s="6">
        <f>+'2012'!D40</f>
        <v>0.2599932249322493</v>
      </c>
      <c r="O40" s="6">
        <f>+'2013'!D40</f>
        <v>0.26151548498663735</v>
      </c>
      <c r="P40" s="6">
        <f>+'2014'!D40</f>
        <v>0.26233419889115028</v>
      </c>
      <c r="Q40" s="6">
        <f>+'2015'!D40</f>
        <v>0.25286852298472556</v>
      </c>
      <c r="R40" s="6">
        <f>+'2016'!D40</f>
        <v>0.2706045073631112</v>
      </c>
      <c r="S40" s="6">
        <f>+'2017'!D40</f>
        <v>0.28930060956047482</v>
      </c>
      <c r="T40" s="6">
        <f>+'2018'!D40</f>
        <v>0.27255177255177254</v>
      </c>
      <c r="U40" s="6">
        <f>+'2019'!D40</f>
        <v>0.30251516683518703</v>
      </c>
      <c r="V40" s="6">
        <f>+'2020'!D40</f>
        <v>0.26663418708240533</v>
      </c>
      <c r="W40" s="6">
        <f>+'2021'!D40</f>
        <v>0.29750145264381173</v>
      </c>
      <c r="X40" s="6">
        <f>+'2022'!$D40</f>
        <v>0.28707614335706527</v>
      </c>
      <c r="Y40" s="6">
        <f>+'2023'!$D40</f>
        <v>0.27447926805528516</v>
      </c>
    </row>
    <row r="41" spans="2:25" ht="15" thickBot="1" x14ac:dyDescent="0.25">
      <c r="B41" s="5" t="s">
        <v>31</v>
      </c>
      <c r="C41" s="6">
        <f>+'2001'!D41</f>
        <v>0.55375829165336454</v>
      </c>
      <c r="D41" s="6">
        <f>+'2002'!D41</f>
        <v>0.46961867126017498</v>
      </c>
      <c r="E41" s="6">
        <f>+'2003'!D41</f>
        <v>0.43526295387000907</v>
      </c>
      <c r="F41" s="6">
        <f>+'2004'!D41</f>
        <v>0.41463114880019664</v>
      </c>
      <c r="G41" s="6">
        <f>+'2005'!D41</f>
        <v>0.38000224190113219</v>
      </c>
      <c r="H41" s="6">
        <f>+'2006'!D41</f>
        <v>0.38280409041980623</v>
      </c>
      <c r="I41" s="6">
        <f>+'2007'!D41</f>
        <v>0.36802180565198384</v>
      </c>
      <c r="J41" s="6">
        <f>+'2008'!D41</f>
        <v>0.31794528311608017</v>
      </c>
      <c r="K41" s="6">
        <f>+'2009'!D41</f>
        <v>0.30676899270195102</v>
      </c>
      <c r="L41" s="6">
        <f>+'2010'!D41</f>
        <v>0.30884825556956702</v>
      </c>
      <c r="M41" s="6">
        <f>+'2011'!D41</f>
        <v>0.31260583063018954</v>
      </c>
      <c r="N41" s="6">
        <f>+'2012'!D41</f>
        <v>0.29658513054489177</v>
      </c>
      <c r="O41" s="6">
        <f>+'2013'!D41</f>
        <v>0.27761454132809177</v>
      </c>
      <c r="P41" s="6">
        <f>+'2014'!D41</f>
        <v>0.25280815843925508</v>
      </c>
      <c r="Q41" s="6">
        <f>+'2015'!D41</f>
        <v>0.25859429113047283</v>
      </c>
      <c r="R41" s="6">
        <f>+'2016'!D41</f>
        <v>0.28484823319353902</v>
      </c>
      <c r="S41" s="6">
        <f>+'2017'!D41</f>
        <v>0.31368611306356059</v>
      </c>
      <c r="T41" s="6">
        <f>+'2018'!D41</f>
        <v>0.35457111386479417</v>
      </c>
      <c r="U41" s="6">
        <f>+'2019'!D41</f>
        <v>0.36863559940361007</v>
      </c>
      <c r="V41" s="6">
        <f>+'2020'!D41</f>
        <v>0.34208750421774831</v>
      </c>
      <c r="W41" s="6">
        <f>+'2021'!D41</f>
        <v>0.35937009357533128</v>
      </c>
      <c r="X41" s="6">
        <f>+'2022'!$D41</f>
        <v>0.34657902132842022</v>
      </c>
      <c r="Y41" s="6">
        <f>+'2023'!$D41</f>
        <v>0.32083060347965348</v>
      </c>
    </row>
    <row r="42" spans="2:25" ht="15" thickBot="1" x14ac:dyDescent="0.25">
      <c r="B42" s="5" t="s">
        <v>68</v>
      </c>
      <c r="C42" s="6">
        <f>+'2001'!D42</f>
        <v>0.59960841899167894</v>
      </c>
      <c r="D42" s="6">
        <f>+'2002'!D42</f>
        <v>0.49532237673830593</v>
      </c>
      <c r="E42" s="6">
        <f>+'2003'!D42</f>
        <v>0.40641821946169771</v>
      </c>
      <c r="F42" s="6">
        <f>+'2004'!D42</f>
        <v>0.39856600590468155</v>
      </c>
      <c r="G42" s="6">
        <f>+'2005'!D42</f>
        <v>0.35516680227827502</v>
      </c>
      <c r="H42" s="6">
        <f>+'2006'!D42</f>
        <v>0.35479975850271683</v>
      </c>
      <c r="I42" s="6">
        <f>+'2007'!D42</f>
        <v>0.34658433037437281</v>
      </c>
      <c r="J42" s="6">
        <f>+'2008'!D42</f>
        <v>0.29633078785621159</v>
      </c>
      <c r="K42" s="6">
        <f>+'2009'!D42</f>
        <v>0.28329506314580943</v>
      </c>
      <c r="L42" s="6">
        <f>+'2010'!D42</f>
        <v>0.30362116991643456</v>
      </c>
      <c r="M42" s="6">
        <f>+'2011'!D42</f>
        <v>0.30909966297544533</v>
      </c>
      <c r="N42" s="6">
        <f>+'2012'!D42</f>
        <v>0.28533031546187582</v>
      </c>
      <c r="O42" s="6">
        <f>+'2013'!D42</f>
        <v>0.26104417670682734</v>
      </c>
      <c r="P42" s="6">
        <f>+'2014'!D42</f>
        <v>0.25810505152048252</v>
      </c>
      <c r="Q42" s="6">
        <f>+'2015'!D42</f>
        <v>0.29678779610566786</v>
      </c>
      <c r="R42" s="6">
        <f>+'2016'!D42</f>
        <v>0.35511399821678769</v>
      </c>
      <c r="S42" s="6">
        <f>+'2017'!D42</f>
        <v>0.3555622009569378</v>
      </c>
      <c r="T42" s="6">
        <f>+'2018'!D42</f>
        <v>0.40015987210231813</v>
      </c>
      <c r="U42" s="6">
        <f>+'2019'!D42</f>
        <v>0.40867748279252702</v>
      </c>
      <c r="V42" s="6">
        <f>+'2020'!D42</f>
        <v>0.39330601092896172</v>
      </c>
      <c r="W42" s="6">
        <f>+'2021'!D42</f>
        <v>0.43150057273768616</v>
      </c>
      <c r="X42" s="6">
        <f>+'2022'!$D42</f>
        <v>0.35618457909479584</v>
      </c>
      <c r="Y42" s="6">
        <f>+'2023'!$D42</f>
        <v>0.27643171806167399</v>
      </c>
    </row>
    <row r="43" spans="2:25" ht="15" thickBot="1" x14ac:dyDescent="0.25">
      <c r="B43" s="5" t="s">
        <v>69</v>
      </c>
      <c r="C43" s="6">
        <f>+'2001'!D43</f>
        <v>0.87745657791934606</v>
      </c>
      <c r="D43" s="6">
        <f>+'2002'!D43</f>
        <v>0.47079788457116578</v>
      </c>
      <c r="E43" s="6">
        <f>+'2003'!D43</f>
        <v>0.36113618583378465</v>
      </c>
      <c r="F43" s="6">
        <f>+'2004'!D43</f>
        <v>0.35762610259484456</v>
      </c>
      <c r="G43" s="6">
        <f>+'2005'!D43</f>
        <v>0.33524513318259525</v>
      </c>
      <c r="H43" s="6">
        <f>+'2006'!D43</f>
        <v>0.30775512287238116</v>
      </c>
      <c r="I43" s="6">
        <f>+'2007'!D43</f>
        <v>0.2861736334405145</v>
      </c>
      <c r="J43" s="6">
        <f>+'2008'!D43</f>
        <v>0.28114050731175128</v>
      </c>
      <c r="K43" s="6">
        <f>+'2009'!D43</f>
        <v>0.26166367353177183</v>
      </c>
      <c r="L43" s="6">
        <f>+'2010'!D43</f>
        <v>0.25630917602337122</v>
      </c>
      <c r="M43" s="6">
        <f>+'2011'!D43</f>
        <v>0.2394497927853837</v>
      </c>
      <c r="N43" s="6">
        <f>+'2012'!D43</f>
        <v>0.24139341468402753</v>
      </c>
      <c r="O43" s="6">
        <f>+'2013'!D43</f>
        <v>0.26297309356146581</v>
      </c>
      <c r="P43" s="6">
        <f>+'2014'!D43</f>
        <v>0.28693410333092711</v>
      </c>
      <c r="Q43" s="6">
        <f>+'2015'!D43</f>
        <v>0.27540484326251674</v>
      </c>
      <c r="R43" s="6">
        <f>+'2016'!D43</f>
        <v>0.2663087963756115</v>
      </c>
      <c r="S43" s="6">
        <f>+'2017'!D43</f>
        <v>0.30035215909304908</v>
      </c>
      <c r="T43" s="6">
        <f>+'2018'!D43</f>
        <v>0.31009162796535711</v>
      </c>
      <c r="U43" s="6">
        <f>+'2019'!D43</f>
        <v>0.31525437405021584</v>
      </c>
      <c r="V43" s="6">
        <f>+'2020'!D43</f>
        <v>0.25147347740667975</v>
      </c>
      <c r="W43" s="6">
        <f>+'2021'!D43</f>
        <v>0.25094457326475123</v>
      </c>
      <c r="X43" s="6">
        <f>+'2022'!$D43</f>
        <v>0.2349990910160302</v>
      </c>
      <c r="Y43" s="6">
        <f>+'2023'!$D43</f>
        <v>0.22616946385757283</v>
      </c>
    </row>
    <row r="44" spans="2:25" ht="15" thickBot="1" x14ac:dyDescent="0.25">
      <c r="B44" s="5" t="s">
        <v>70</v>
      </c>
      <c r="C44" s="6">
        <f>+'2001'!D44</f>
        <v>0.78831094416502201</v>
      </c>
      <c r="D44" s="6">
        <f>+'2002'!D44</f>
        <v>0.46979557780559034</v>
      </c>
      <c r="E44" s="6">
        <f>+'2003'!D44</f>
        <v>0.41027536499722789</v>
      </c>
      <c r="F44" s="6">
        <f>+'2004'!D44</f>
        <v>0.36655822101462227</v>
      </c>
      <c r="G44" s="6">
        <f>+'2005'!D44</f>
        <v>0.35973521275194309</v>
      </c>
      <c r="H44" s="6">
        <f>+'2006'!D44</f>
        <v>0.34954823110206157</v>
      </c>
      <c r="I44" s="6">
        <f>+'2007'!D44</f>
        <v>0.33252918751489158</v>
      </c>
      <c r="J44" s="6">
        <f>+'2008'!D44</f>
        <v>0.31104532739469326</v>
      </c>
      <c r="K44" s="6">
        <f>+'2009'!D44</f>
        <v>0.29127657499512383</v>
      </c>
      <c r="L44" s="6">
        <f>+'2010'!D44</f>
        <v>0.28503937007874014</v>
      </c>
      <c r="M44" s="6">
        <f>+'2011'!D44</f>
        <v>0.3063166870232526</v>
      </c>
      <c r="N44" s="6">
        <f>+'2012'!D44</f>
        <v>0.27436194895591648</v>
      </c>
      <c r="O44" s="6">
        <f>+'2013'!D44</f>
        <v>0.26585277356839476</v>
      </c>
      <c r="P44" s="6">
        <f>+'2014'!D44</f>
        <v>0.24805865426307699</v>
      </c>
      <c r="Q44" s="6">
        <f>+'2015'!D44</f>
        <v>0.25825258663163081</v>
      </c>
      <c r="R44" s="6">
        <f>+'2016'!D44</f>
        <v>0.26419535157399238</v>
      </c>
      <c r="S44" s="6">
        <f>+'2017'!D44</f>
        <v>0.28932978126752662</v>
      </c>
      <c r="T44" s="6">
        <f>+'2018'!D44</f>
        <v>0.28574600971547537</v>
      </c>
      <c r="U44" s="6">
        <f>+'2019'!D44</f>
        <v>0.2885213689209104</v>
      </c>
      <c r="V44" s="6">
        <f>+'2020'!D44</f>
        <v>0.26515119295708756</v>
      </c>
      <c r="W44" s="6">
        <f>+'2021'!D44</f>
        <v>0.29590168352588175</v>
      </c>
      <c r="X44" s="6">
        <f>+'2022'!$D44</f>
        <v>0.3050329301202091</v>
      </c>
      <c r="Y44" s="6">
        <f>+'2023'!$D44</f>
        <v>0.27759395160544947</v>
      </c>
    </row>
    <row r="45" spans="2:25" ht="15" thickBot="1" x14ac:dyDescent="0.25">
      <c r="B45" s="5" t="s">
        <v>71</v>
      </c>
      <c r="C45" s="6">
        <f>+'2001'!D45</f>
        <v>0.46024285154719935</v>
      </c>
      <c r="D45" s="6">
        <f>+'2002'!D45</f>
        <v>0.39727626459143967</v>
      </c>
      <c r="E45" s="6">
        <f>+'2003'!D45</f>
        <v>0.36804160264744118</v>
      </c>
      <c r="F45" s="6">
        <f>+'2004'!D45</f>
        <v>0.35685752330226367</v>
      </c>
      <c r="G45" s="6">
        <f>+'2005'!D45</f>
        <v>0.36701143168209038</v>
      </c>
      <c r="H45" s="6">
        <f>+'2006'!D45</f>
        <v>0.34252306372023172</v>
      </c>
      <c r="I45" s="6">
        <f>+'2007'!D45</f>
        <v>0.34259857789269554</v>
      </c>
      <c r="J45" s="6">
        <f>+'2008'!D45</f>
        <v>0.299916370478779</v>
      </c>
      <c r="K45" s="6">
        <f>+'2009'!D45</f>
        <v>0.28528435836098465</v>
      </c>
      <c r="L45" s="6">
        <f>+'2010'!D45</f>
        <v>0.30098811178014512</v>
      </c>
      <c r="M45" s="6">
        <f>+'2011'!D45</f>
        <v>0.286041353652429</v>
      </c>
      <c r="N45" s="6">
        <f>+'2012'!D45</f>
        <v>0.27613941018766758</v>
      </c>
      <c r="O45" s="6">
        <f>+'2013'!D45</f>
        <v>0.22490272373540857</v>
      </c>
      <c r="P45" s="6">
        <f>+'2014'!D45</f>
        <v>0.24050447279659773</v>
      </c>
      <c r="Q45" s="6">
        <f>+'2015'!D45</f>
        <v>0.26669469553640252</v>
      </c>
      <c r="R45" s="6">
        <f>+'2016'!D45</f>
        <v>0.2942304854655452</v>
      </c>
      <c r="S45" s="6">
        <f>+'2017'!D45</f>
        <v>0.32932079081632654</v>
      </c>
      <c r="T45" s="6">
        <f>+'2018'!D45</f>
        <v>0.32156481412222304</v>
      </c>
      <c r="U45" s="6">
        <f>+'2019'!D45</f>
        <v>0.36026866085029774</v>
      </c>
      <c r="V45" s="6">
        <f>+'2020'!D45</f>
        <v>0.3486915146708961</v>
      </c>
      <c r="W45" s="6">
        <f>+'2021'!D45</f>
        <v>0.37720116980897267</v>
      </c>
      <c r="X45" s="6">
        <f>+'2022'!$D45</f>
        <v>0.31672109732201176</v>
      </c>
      <c r="Y45" s="6">
        <f>+'2023'!$D45</f>
        <v>0.28173755421764746</v>
      </c>
    </row>
    <row r="46" spans="2:25" ht="15" thickBot="1" x14ac:dyDescent="0.25">
      <c r="B46" s="5" t="s">
        <v>72</v>
      </c>
      <c r="C46" s="6">
        <f>+'2001'!D46</f>
        <v>0.5784665423064046</v>
      </c>
      <c r="D46" s="6">
        <f>+'2002'!D46</f>
        <v>0.44922663080026898</v>
      </c>
      <c r="E46" s="6">
        <f>+'2003'!D46</f>
        <v>0.39880854560394413</v>
      </c>
      <c r="F46" s="6">
        <f>+'2004'!D46</f>
        <v>0.38383418906674721</v>
      </c>
      <c r="G46" s="6">
        <f>+'2005'!D46</f>
        <v>0.34325023935321441</v>
      </c>
      <c r="H46" s="6">
        <f>+'2006'!D46</f>
        <v>0.32286085660843927</v>
      </c>
      <c r="I46" s="6">
        <f>+'2007'!D46</f>
        <v>0.29116465863453816</v>
      </c>
      <c r="J46" s="6">
        <f>+'2008'!D46</f>
        <v>0.28142520744561561</v>
      </c>
      <c r="K46" s="6">
        <f>+'2009'!D46</f>
        <v>0.24379938411591989</v>
      </c>
      <c r="L46" s="6">
        <f>+'2010'!D46</f>
        <v>0.23006988550672303</v>
      </c>
      <c r="M46" s="6">
        <f>+'2011'!D46</f>
        <v>0.23953742266790667</v>
      </c>
      <c r="N46" s="6">
        <f>+'2012'!D46</f>
        <v>0.26194478853300301</v>
      </c>
      <c r="O46" s="6">
        <f>+'2013'!D46</f>
        <v>0.27308143628256276</v>
      </c>
      <c r="P46" s="6">
        <f>+'2014'!D46</f>
        <v>0.30152571006229545</v>
      </c>
      <c r="Q46" s="6">
        <f>+'2015'!D46</f>
        <v>0.27518210580531233</v>
      </c>
      <c r="R46" s="6">
        <f>+'2016'!D46</f>
        <v>0.28450770313599749</v>
      </c>
      <c r="S46" s="6">
        <f>+'2017'!D46</f>
        <v>0.31484168523604705</v>
      </c>
      <c r="T46" s="6">
        <f>+'2018'!D46</f>
        <v>0.31016765819361819</v>
      </c>
      <c r="U46" s="6">
        <f>+'2019'!D46</f>
        <v>0.30457590338711199</v>
      </c>
      <c r="V46" s="6">
        <f>+'2020'!D46</f>
        <v>0.30295995356935579</v>
      </c>
      <c r="W46" s="6">
        <f>+'2021'!D46</f>
        <v>0.3056319347847184</v>
      </c>
      <c r="X46" s="6">
        <f>+'2022'!$D46</f>
        <v>0.28646885194966598</v>
      </c>
      <c r="Y46" s="6">
        <f>+'2023'!$D46</f>
        <v>0.27849054186087485</v>
      </c>
    </row>
    <row r="47" spans="2:25" ht="15" thickBot="1" x14ac:dyDescent="0.25">
      <c r="B47" s="5" t="s">
        <v>5</v>
      </c>
      <c r="C47" s="6">
        <f>+'2001'!D47</f>
        <v>0.57108721624850656</v>
      </c>
      <c r="D47" s="6">
        <f>+'2002'!D47</f>
        <v>0.45847275334608029</v>
      </c>
      <c r="E47" s="6">
        <f>+'2003'!D47</f>
        <v>0.39859892859245305</v>
      </c>
      <c r="F47" s="6">
        <f>+'2004'!D47</f>
        <v>0.3815041782729805</v>
      </c>
      <c r="G47" s="6">
        <f>+'2005'!D47</f>
        <v>0.36007646095030038</v>
      </c>
      <c r="H47" s="6">
        <f>+'2006'!D47</f>
        <v>0.35452774074453902</v>
      </c>
      <c r="I47" s="6">
        <f>+'2007'!D47</f>
        <v>0.34013081954597923</v>
      </c>
      <c r="J47" s="6">
        <f>+'2008'!D47</f>
        <v>0.31015678254942058</v>
      </c>
      <c r="K47" s="6">
        <f>+'2009'!D47</f>
        <v>0.28671020767593747</v>
      </c>
      <c r="L47" s="6">
        <f>+'2010'!D47</f>
        <v>0.27453848833159178</v>
      </c>
      <c r="M47" s="6">
        <f>+'2011'!D47</f>
        <v>0.27747529743899979</v>
      </c>
      <c r="N47" s="6">
        <f>+'2012'!D47</f>
        <v>0.27041935686077856</v>
      </c>
      <c r="O47" s="6">
        <f>+'2013'!D47</f>
        <v>0.26017227877838683</v>
      </c>
      <c r="P47" s="6">
        <f>+'2014'!D47</f>
        <v>0.2632924981055822</v>
      </c>
      <c r="Q47" s="6">
        <f>+'2015'!D47</f>
        <v>0.24541736546326537</v>
      </c>
      <c r="R47" s="6">
        <f>+'2016'!D47</f>
        <v>0.26781727917902243</v>
      </c>
      <c r="S47" s="6">
        <f>+'2017'!D47</f>
        <v>0.29381286193233769</v>
      </c>
      <c r="T47" s="6">
        <f>+'2018'!D47</f>
        <v>0.3171084654344537</v>
      </c>
      <c r="U47" s="6">
        <f>+'2019'!D47</f>
        <v>0.32212885154061627</v>
      </c>
      <c r="V47" s="6">
        <f>+'2020'!D47</f>
        <v>0.30505000310578295</v>
      </c>
      <c r="W47" s="6">
        <f>+'2021'!D47</f>
        <v>0.33523874452631303</v>
      </c>
      <c r="X47" s="6">
        <f>+'2022'!$D47</f>
        <v>0.31488663062247008</v>
      </c>
      <c r="Y47" s="6">
        <f>+'2023'!$D47</f>
        <v>0.35781293538499642</v>
      </c>
    </row>
    <row r="48" spans="2:25" ht="15" thickBot="1" x14ac:dyDescent="0.25">
      <c r="B48" s="5" t="s">
        <v>73</v>
      </c>
      <c r="C48" s="6">
        <f>+'2001'!D48</f>
        <v>0.47330097087378642</v>
      </c>
      <c r="D48" s="6">
        <f>+'2002'!D48</f>
        <v>0.42328767123287669</v>
      </c>
      <c r="E48" s="6">
        <f>+'2003'!D48</f>
        <v>0.35947901591895803</v>
      </c>
      <c r="F48" s="6">
        <f>+'2004'!D48</f>
        <v>0.36883320281910731</v>
      </c>
      <c r="G48" s="6">
        <f>+'2005'!D48</f>
        <v>0.33907318308432516</v>
      </c>
      <c r="H48" s="6">
        <f>+'2006'!D48</f>
        <v>0.34110064452156669</v>
      </c>
      <c r="I48" s="6">
        <f>+'2007'!D48</f>
        <v>0.30852017937219733</v>
      </c>
      <c r="J48" s="6">
        <f>+'2008'!D48</f>
        <v>0.31259451285374812</v>
      </c>
      <c r="K48" s="6">
        <f>+'2009'!D48</f>
        <v>0.27811471148847688</v>
      </c>
      <c r="L48" s="6">
        <f>+'2010'!D48</f>
        <v>0.27055204238591696</v>
      </c>
      <c r="M48" s="6">
        <f>+'2011'!D48</f>
        <v>0.25780752071383045</v>
      </c>
      <c r="N48" s="6">
        <f>+'2012'!D48</f>
        <v>0.29880006760182526</v>
      </c>
      <c r="O48" s="6">
        <f>+'2013'!D48</f>
        <v>0.23414719831371861</v>
      </c>
      <c r="P48" s="6">
        <f>+'2014'!D48</f>
        <v>0.23532321899736147</v>
      </c>
      <c r="Q48" s="6">
        <f>+'2015'!D48</f>
        <v>0.40055134390075808</v>
      </c>
      <c r="R48" s="6">
        <f>+'2016'!D48</f>
        <v>0.37847353200050293</v>
      </c>
      <c r="S48" s="6">
        <f>+'2017'!D48</f>
        <v>0.2859353507565337</v>
      </c>
      <c r="T48" s="6">
        <f>+'2018'!D48</f>
        <v>0.34092798935639446</v>
      </c>
      <c r="U48" s="6">
        <f>+'2019'!D48</f>
        <v>0.3555765893674081</v>
      </c>
      <c r="V48" s="6">
        <f>+'2020'!D48</f>
        <v>0.3672316384180791</v>
      </c>
      <c r="W48" s="6">
        <f>+'2021'!D48</f>
        <v>0.32570480928689882</v>
      </c>
      <c r="X48" s="6">
        <f>+'2022'!$D48</f>
        <v>0.27694633408919123</v>
      </c>
      <c r="Y48" s="6">
        <f>+'2023'!$D48</f>
        <v>0.25393867524987296</v>
      </c>
    </row>
    <row r="49" spans="2:25" ht="15" thickBot="1" x14ac:dyDescent="0.25">
      <c r="B49" s="5" t="s">
        <v>74</v>
      </c>
      <c r="C49" s="6">
        <f>+'2001'!D49</f>
        <v>1.0653818543265778</v>
      </c>
      <c r="D49" s="6">
        <f>+'2002'!D49</f>
        <v>0.4158606383244608</v>
      </c>
      <c r="E49" s="6">
        <f>+'2003'!D49</f>
        <v>0.33575618171362853</v>
      </c>
      <c r="F49" s="6">
        <f>+'2004'!D49</f>
        <v>0.32744385026737965</v>
      </c>
      <c r="G49" s="6">
        <f>+'2005'!D49</f>
        <v>0.32154263986963605</v>
      </c>
      <c r="H49" s="6">
        <f>+'2006'!D49</f>
        <v>0.30297565374211</v>
      </c>
      <c r="I49" s="6">
        <f>+'2007'!D49</f>
        <v>0.29856438275792524</v>
      </c>
      <c r="J49" s="6">
        <f>+'2008'!D49</f>
        <v>0.28253695659494227</v>
      </c>
      <c r="K49" s="6">
        <f>+'2009'!D49</f>
        <v>0.24564782465884319</v>
      </c>
      <c r="L49" s="6">
        <f>+'2010'!D49</f>
        <v>0.24512358946802795</v>
      </c>
      <c r="M49" s="6">
        <f>+'2011'!D49</f>
        <v>0.25959377115775217</v>
      </c>
      <c r="N49" s="6">
        <f>+'2012'!D49</f>
        <v>0.24482602346543128</v>
      </c>
      <c r="O49" s="6">
        <f>+'2013'!D49</f>
        <v>0.24183220073183481</v>
      </c>
      <c r="P49" s="6">
        <f>+'2014'!D49</f>
        <v>0.23226815083484459</v>
      </c>
      <c r="Q49" s="6">
        <f>+'2015'!D49</f>
        <v>0.22343330924767002</v>
      </c>
      <c r="R49" s="6">
        <f>+'2016'!D49</f>
        <v>0.23607149770923405</v>
      </c>
      <c r="S49" s="6">
        <f>+'2017'!D49</f>
        <v>0.24943199030596788</v>
      </c>
      <c r="T49" s="6">
        <f>+'2018'!D49</f>
        <v>0.25792114011987466</v>
      </c>
      <c r="U49" s="6">
        <f>+'2019'!D49</f>
        <v>0.25416936005171298</v>
      </c>
      <c r="V49" s="6">
        <f>+'2020'!D49</f>
        <v>0.25295399515738498</v>
      </c>
      <c r="W49" s="6">
        <f>+'2021'!D49</f>
        <v>0.24971652605077546</v>
      </c>
      <c r="X49" s="6">
        <f>+'2022'!$D49</f>
        <v>0.24874523766110382</v>
      </c>
      <c r="Y49" s="6">
        <f>+'2023'!$D49</f>
        <v>0.22606632455995143</v>
      </c>
    </row>
    <row r="50" spans="2:25" ht="15" thickBot="1" x14ac:dyDescent="0.25">
      <c r="B50" s="5" t="s">
        <v>75</v>
      </c>
      <c r="C50" s="6">
        <f>+'2001'!D50</f>
        <v>0.55435897435897441</v>
      </c>
      <c r="D50" s="6">
        <f>+'2002'!D50</f>
        <v>0.44857768052516411</v>
      </c>
      <c r="E50" s="6">
        <f>+'2003'!D50</f>
        <v>0.36974075648108795</v>
      </c>
      <c r="F50" s="6">
        <f>+'2004'!D50</f>
        <v>0.3099009900990099</v>
      </c>
      <c r="G50" s="6">
        <f>+'2005'!D50</f>
        <v>0.32271762208067939</v>
      </c>
      <c r="H50" s="6">
        <f>+'2006'!D50</f>
        <v>0.3512046148625721</v>
      </c>
      <c r="I50" s="6">
        <f>+'2007'!D50</f>
        <v>0.38983585858585856</v>
      </c>
      <c r="J50" s="6">
        <f>+'2008'!D50</f>
        <v>0.35151987529228373</v>
      </c>
      <c r="K50" s="6">
        <f>+'2009'!D50</f>
        <v>0.34892504357931436</v>
      </c>
      <c r="L50" s="6">
        <f>+'2010'!D50</f>
        <v>0.3389479905437352</v>
      </c>
      <c r="M50" s="6">
        <f>+'2011'!D50</f>
        <v>0.32200970596631456</v>
      </c>
      <c r="N50" s="6">
        <f>+'2012'!D50</f>
        <v>0.28338962235185755</v>
      </c>
      <c r="O50" s="6">
        <f>+'2013'!D50</f>
        <v>0.27685421994884912</v>
      </c>
      <c r="P50" s="6">
        <f>+'2014'!D50</f>
        <v>0.27054238389087365</v>
      </c>
      <c r="Q50" s="6">
        <f>+'2015'!D50</f>
        <v>0.304029304029304</v>
      </c>
      <c r="R50" s="6">
        <f>+'2016'!D50</f>
        <v>0.30999066293183941</v>
      </c>
      <c r="S50" s="6">
        <f>+'2017'!D50</f>
        <v>0.32053682896379526</v>
      </c>
      <c r="T50" s="6">
        <f>+'2018'!D50</f>
        <v>0.34925093632958804</v>
      </c>
      <c r="U50" s="6">
        <f>+'2019'!D50</f>
        <v>0.36216517857142855</v>
      </c>
      <c r="V50" s="6">
        <f>+'2020'!D50</f>
        <v>0.36321909424724602</v>
      </c>
      <c r="W50" s="6">
        <f>+'2021'!D50</f>
        <v>0.36898148148148147</v>
      </c>
      <c r="X50" s="6">
        <f>+'2022'!$D50</f>
        <v>0.37293808271575424</v>
      </c>
      <c r="Y50" s="6">
        <f>+'2023'!$D50</f>
        <v>0.32858455882352944</v>
      </c>
    </row>
    <row r="51" spans="2:25" ht="15" thickBot="1" x14ac:dyDescent="0.25">
      <c r="B51" s="5" t="s">
        <v>76</v>
      </c>
      <c r="C51" s="6">
        <f>+'2001'!D51</f>
        <v>0.55627958443474523</v>
      </c>
      <c r="D51" s="6">
        <f>+'2002'!D51</f>
        <v>0.44330100930140509</v>
      </c>
      <c r="E51" s="6">
        <f>+'2003'!D51</f>
        <v>0.38154794272249409</v>
      </c>
      <c r="F51" s="6">
        <f>+'2004'!D51</f>
        <v>0.35328467153284671</v>
      </c>
      <c r="G51" s="6">
        <f>+'2005'!D51</f>
        <v>0.33586028212263697</v>
      </c>
      <c r="H51" s="6">
        <f>+'2006'!D51</f>
        <v>0.31959475017269168</v>
      </c>
      <c r="I51" s="6">
        <f>+'2007'!D51</f>
        <v>0.30683760683760686</v>
      </c>
      <c r="J51" s="6">
        <f>+'2008'!D51</f>
        <v>0.28274777903703435</v>
      </c>
      <c r="K51" s="6">
        <f>+'2009'!D51</f>
        <v>0.23040027906165519</v>
      </c>
      <c r="L51" s="6">
        <f>+'2010'!D51</f>
        <v>0.23179177837354781</v>
      </c>
      <c r="M51" s="6">
        <f>+'2011'!D51</f>
        <v>0.24868909766222416</v>
      </c>
      <c r="N51" s="6">
        <f>+'2012'!D51</f>
        <v>0.2471129141311697</v>
      </c>
      <c r="O51" s="6">
        <f>+'2013'!D51</f>
        <v>0.25111714463487755</v>
      </c>
      <c r="P51" s="6">
        <f>+'2014'!D51</f>
        <v>0.25725890079502245</v>
      </c>
      <c r="Q51" s="6">
        <f>+'2015'!D51</f>
        <v>0.27866846547234336</v>
      </c>
      <c r="R51" s="6">
        <f>+'2016'!D51</f>
        <v>0.28309084157580261</v>
      </c>
      <c r="S51" s="6">
        <f>+'2017'!D51</f>
        <v>0.2736277859628225</v>
      </c>
      <c r="T51" s="6">
        <f>+'2018'!D51</f>
        <v>0.29183034443495587</v>
      </c>
      <c r="U51" s="6">
        <f>+'2019'!D51</f>
        <v>0.28669527896995706</v>
      </c>
      <c r="V51" s="6">
        <f>+'2020'!D51</f>
        <v>0.28352899324083958</v>
      </c>
      <c r="W51" s="6">
        <f>+'2021'!D51</f>
        <v>0.27820017748782772</v>
      </c>
      <c r="X51" s="6">
        <f>+'2022'!$D51</f>
        <v>0.24184727567348593</v>
      </c>
      <c r="Y51" s="6">
        <f>+'2023'!$D51</f>
        <v>0.21838964191786364</v>
      </c>
    </row>
    <row r="52" spans="2:25" ht="15" thickBot="1" x14ac:dyDescent="0.25">
      <c r="B52" s="5" t="s">
        <v>77</v>
      </c>
      <c r="C52" s="6">
        <f>+'2001'!D52</f>
        <v>0.60482921083627794</v>
      </c>
      <c r="D52" s="6">
        <f>+'2002'!D52</f>
        <v>0.52910737386804663</v>
      </c>
      <c r="E52" s="6">
        <f>+'2003'!D52</f>
        <v>0.48741559238796806</v>
      </c>
      <c r="F52" s="6">
        <f>+'2004'!D52</f>
        <v>0.48710916072408117</v>
      </c>
      <c r="G52" s="6">
        <f>+'2005'!D52</f>
        <v>0.37440982058545796</v>
      </c>
      <c r="H52" s="6">
        <f>+'2006'!D52</f>
        <v>0.38658301158301156</v>
      </c>
      <c r="I52" s="6">
        <f>+'2007'!D52</f>
        <v>0.36290663286861008</v>
      </c>
      <c r="J52" s="6">
        <f>+'2008'!D52</f>
        <v>0.32643312101910826</v>
      </c>
      <c r="K52" s="6">
        <f>+'2009'!D52</f>
        <v>0.3260793260793261</v>
      </c>
      <c r="L52" s="6">
        <f>+'2010'!D52</f>
        <v>0.30079064970780339</v>
      </c>
      <c r="M52" s="6">
        <f>+'2011'!D52</f>
        <v>0.27868318122555413</v>
      </c>
      <c r="N52" s="6">
        <f>+'2012'!D52</f>
        <v>0.24752755015541114</v>
      </c>
      <c r="O52" s="6">
        <f>+'2013'!D52</f>
        <v>0.27877578176979373</v>
      </c>
      <c r="P52" s="6">
        <f>+'2014'!D52</f>
        <v>0.24835577826495459</v>
      </c>
      <c r="Q52" s="6">
        <f>+'2015'!D52</f>
        <v>0.23696834026223218</v>
      </c>
      <c r="R52" s="6">
        <f>+'2016'!D52</f>
        <v>0.28301249577845322</v>
      </c>
      <c r="S52" s="6">
        <f>+'2017'!D52</f>
        <v>0.3001769911504425</v>
      </c>
      <c r="T52" s="6">
        <f>+'2018'!D52</f>
        <v>0.35446350683338179</v>
      </c>
      <c r="U52" s="6">
        <f>+'2019'!D52</f>
        <v>0.31732418524871353</v>
      </c>
      <c r="V52" s="6">
        <f>+'2020'!D52</f>
        <v>0.25307055127106542</v>
      </c>
      <c r="W52" s="6">
        <f>+'2021'!D52</f>
        <v>0.30070783500122039</v>
      </c>
      <c r="X52" s="6">
        <f>+'2022'!$D52</f>
        <v>0.23125884016973125</v>
      </c>
      <c r="Y52" s="6">
        <f>+'2023'!$D52</f>
        <v>0.22565988749459109</v>
      </c>
    </row>
    <row r="53" spans="2:25" ht="15" thickBot="1" x14ac:dyDescent="0.25">
      <c r="B53" s="5" t="s">
        <v>78</v>
      </c>
      <c r="C53" s="6">
        <f>+'2001'!D53</f>
        <v>0.56042654028436023</v>
      </c>
      <c r="D53" s="6">
        <f>+'2002'!D53</f>
        <v>0.44356500054212294</v>
      </c>
      <c r="E53" s="6">
        <f>+'2003'!D53</f>
        <v>0.39259332217078696</v>
      </c>
      <c r="F53" s="6">
        <f>+'2004'!D53</f>
        <v>0.34425924201508518</v>
      </c>
      <c r="G53" s="6">
        <f>+'2005'!D53</f>
        <v>0.31171565737387347</v>
      </c>
      <c r="H53" s="6">
        <f>+'2006'!D53</f>
        <v>0.32671936758893283</v>
      </c>
      <c r="I53" s="6">
        <f>+'2007'!D53</f>
        <v>0.31215772179627599</v>
      </c>
      <c r="J53" s="6">
        <f>+'2008'!D53</f>
        <v>0.29011035653650252</v>
      </c>
      <c r="K53" s="6">
        <f>+'2009'!D53</f>
        <v>0.25179030230142679</v>
      </c>
      <c r="L53" s="6">
        <f>+'2010'!D53</f>
        <v>0.2468489784774992</v>
      </c>
      <c r="M53" s="6">
        <f>+'2011'!D53</f>
        <v>0.23979991300565462</v>
      </c>
      <c r="N53" s="6">
        <f>+'2012'!D53</f>
        <v>0.24663102549374807</v>
      </c>
      <c r="O53" s="6">
        <f>+'2013'!D53</f>
        <v>0.22922042214796329</v>
      </c>
      <c r="P53" s="6">
        <f>+'2014'!D53</f>
        <v>0.21644267463082795</v>
      </c>
      <c r="Q53" s="6">
        <f>+'2015'!D53</f>
        <v>0.20801407349491791</v>
      </c>
      <c r="R53" s="6">
        <f>+'2016'!D53</f>
        <v>0.25042749658002739</v>
      </c>
      <c r="S53" s="6">
        <f>+'2017'!D53</f>
        <v>0.28188034923229111</v>
      </c>
      <c r="T53" s="6">
        <f>+'2018'!D53</f>
        <v>0.31449026773062866</v>
      </c>
      <c r="U53" s="6">
        <f>+'2019'!D53</f>
        <v>0.3065347071583514</v>
      </c>
      <c r="V53" s="6">
        <f>+'2020'!D53</f>
        <v>0.31941041203302295</v>
      </c>
      <c r="W53" s="6">
        <f>+'2021'!D53</f>
        <v>0.28092485549132951</v>
      </c>
      <c r="X53" s="6">
        <f>+'2022'!$D53</f>
        <v>0.27664593609264421</v>
      </c>
      <c r="Y53" s="6">
        <f>+'2023'!$D53</f>
        <v>0.25897142149425645</v>
      </c>
    </row>
    <row r="54" spans="2:25" ht="15" thickBot="1" x14ac:dyDescent="0.25">
      <c r="B54" s="5" t="s">
        <v>79</v>
      </c>
      <c r="C54" s="6">
        <f>+'2001'!D54</f>
        <v>0.8139890775970714</v>
      </c>
      <c r="D54" s="6">
        <f>+'2002'!D54</f>
        <v>0.43873064423628372</v>
      </c>
      <c r="E54" s="6">
        <f>+'2003'!D54</f>
        <v>0.38597115622678879</v>
      </c>
      <c r="F54" s="6">
        <f>+'2004'!D54</f>
        <v>0.37460682665424044</v>
      </c>
      <c r="G54" s="6">
        <f>+'2005'!D54</f>
        <v>0.33763695351558343</v>
      </c>
      <c r="H54" s="6">
        <f>+'2006'!D54</f>
        <v>0.33213877048046575</v>
      </c>
      <c r="I54" s="6">
        <f>+'2007'!D54</f>
        <v>0.31672922315497826</v>
      </c>
      <c r="J54" s="6">
        <f>+'2008'!D54</f>
        <v>0.29382158972578964</v>
      </c>
      <c r="K54" s="6">
        <f>+'2009'!D54</f>
        <v>0.25326596694953102</v>
      </c>
      <c r="L54" s="6">
        <f>+'2010'!D54</f>
        <v>0.24111323186348879</v>
      </c>
      <c r="M54" s="6">
        <f>+'2011'!D54</f>
        <v>0.25382638721593193</v>
      </c>
      <c r="N54" s="6">
        <f>+'2012'!D54</f>
        <v>0.245932828248664</v>
      </c>
      <c r="O54" s="6">
        <f>+'2013'!D54</f>
        <v>0.23605851532914873</v>
      </c>
      <c r="P54" s="6">
        <f>+'2014'!D54</f>
        <v>0.24206879278677576</v>
      </c>
      <c r="Q54" s="6">
        <f>+'2015'!D54</f>
        <v>0.25158049907297653</v>
      </c>
      <c r="R54" s="6">
        <f>+'2016'!D54</f>
        <v>0.28502667033678275</v>
      </c>
      <c r="S54" s="6">
        <f>+'2017'!D54</f>
        <v>0.26647761761961281</v>
      </c>
      <c r="T54" s="6">
        <f>+'2018'!D54</f>
        <v>0.28883368200836818</v>
      </c>
      <c r="U54" s="6">
        <f>+'2019'!D54</f>
        <v>0.27985648385443362</v>
      </c>
      <c r="V54" s="6">
        <f>+'2020'!D54</f>
        <v>0.26633074115219807</v>
      </c>
      <c r="W54" s="6">
        <f>+'2021'!D54</f>
        <v>0.26242721342515141</v>
      </c>
      <c r="X54" s="6">
        <f>+'2022'!$D54</f>
        <v>0.24262329610151978</v>
      </c>
      <c r="Y54" s="6">
        <f>+'2023'!$D54</f>
        <v>0.2187040035325287</v>
      </c>
    </row>
    <row r="55" spans="2:25" ht="15" thickBot="1" x14ac:dyDescent="0.25">
      <c r="B55" s="5" t="s">
        <v>80</v>
      </c>
      <c r="C55" s="6">
        <f>+'2001'!D55</f>
        <v>1.3058216654384671</v>
      </c>
      <c r="D55" s="6">
        <f>+'2002'!D55</f>
        <v>0.37472178060413353</v>
      </c>
      <c r="E55" s="6">
        <f>+'2003'!D55</f>
        <v>0.34829874347028095</v>
      </c>
      <c r="F55" s="6">
        <f>+'2004'!D55</f>
        <v>0.37002795097828423</v>
      </c>
      <c r="G55" s="6">
        <f>+'2005'!D55</f>
        <v>0.34305111821086259</v>
      </c>
      <c r="H55" s="6">
        <f>+'2006'!D55</f>
        <v>0.32665677546983185</v>
      </c>
      <c r="I55" s="6">
        <f>+'2007'!D55</f>
        <v>0.30702696253877354</v>
      </c>
      <c r="J55" s="6">
        <f>+'2008'!D55</f>
        <v>0.25642262694487999</v>
      </c>
      <c r="K55" s="6">
        <f>+'2009'!D55</f>
        <v>0.22999437983658294</v>
      </c>
      <c r="L55" s="6">
        <f>+'2010'!D55</f>
        <v>0.25126587532165684</v>
      </c>
      <c r="M55" s="6">
        <f>+'2011'!D55</f>
        <v>0.26012593946780416</v>
      </c>
      <c r="N55" s="6">
        <f>+'2012'!D55</f>
        <v>0.25547476659639462</v>
      </c>
      <c r="O55" s="6">
        <f>+'2013'!D55</f>
        <v>0.22821231496890601</v>
      </c>
      <c r="P55" s="6">
        <f>+'2014'!D55</f>
        <v>0.22241508540770838</v>
      </c>
      <c r="Q55" s="6">
        <f>+'2015'!D55</f>
        <v>0.20654723821710386</v>
      </c>
      <c r="R55" s="6">
        <f>+'2016'!D55</f>
        <v>0.3022898863353522</v>
      </c>
      <c r="S55" s="6">
        <f>+'2017'!D55</f>
        <v>0.3078640422817569</v>
      </c>
      <c r="T55" s="6">
        <f>+'2018'!D55</f>
        <v>0.30862914622994431</v>
      </c>
      <c r="U55" s="6">
        <f>+'2019'!D55</f>
        <v>0.37713764535988448</v>
      </c>
      <c r="V55" s="6">
        <f>+'2020'!D55</f>
        <v>0.35583702765463371</v>
      </c>
      <c r="W55" s="6">
        <f>+'2021'!D55</f>
        <v>0.38997338065661047</v>
      </c>
      <c r="X55" s="6">
        <f>+'2022'!$D55</f>
        <v>0.38648507754463701</v>
      </c>
      <c r="Y55" s="6">
        <f>+'2023'!$D55</f>
        <v>0.35650721005412078</v>
      </c>
    </row>
    <row r="56" spans="2:25" ht="15" thickBot="1" x14ac:dyDescent="0.25">
      <c r="B56" s="5" t="s">
        <v>81</v>
      </c>
      <c r="C56" s="6">
        <f>+'2001'!D56</f>
        <v>0.92737551641661231</v>
      </c>
      <c r="D56" s="6">
        <f>+'2002'!D56</f>
        <v>0.44224003927022826</v>
      </c>
      <c r="E56" s="6">
        <f>+'2003'!D56</f>
        <v>0.40228963938179735</v>
      </c>
      <c r="F56" s="6">
        <f>+'2004'!D56</f>
        <v>0.38189955246146196</v>
      </c>
      <c r="G56" s="6">
        <f>+'2005'!D56</f>
        <v>0.34882945374508106</v>
      </c>
      <c r="H56" s="6">
        <f>+'2006'!D56</f>
        <v>0.34633692052980131</v>
      </c>
      <c r="I56" s="6">
        <f>+'2007'!D56</f>
        <v>0.33599655829389713</v>
      </c>
      <c r="J56" s="6">
        <f>+'2008'!D56</f>
        <v>0.31533156807402452</v>
      </c>
      <c r="K56" s="6">
        <f>+'2009'!D56</f>
        <v>0.28864284429830195</v>
      </c>
      <c r="L56" s="6">
        <f>+'2010'!D56</f>
        <v>0.29403828530699522</v>
      </c>
      <c r="M56" s="6">
        <f>+'2011'!D56</f>
        <v>0.30424479703276325</v>
      </c>
      <c r="N56" s="6">
        <f>+'2012'!D56</f>
        <v>0.29991288508751091</v>
      </c>
      <c r="O56" s="6">
        <f>+'2013'!D56</f>
        <v>0.27432200301910364</v>
      </c>
      <c r="P56" s="6">
        <f>+'2014'!D56</f>
        <v>0.2808863258520366</v>
      </c>
      <c r="Q56" s="6">
        <f>+'2015'!D56</f>
        <v>0.27600323461033055</v>
      </c>
      <c r="R56" s="6">
        <f>+'2016'!D56</f>
        <v>0.28997297154062218</v>
      </c>
      <c r="S56" s="6">
        <f>+'2017'!D56</f>
        <v>0.30790321804800613</v>
      </c>
      <c r="T56" s="6">
        <f>+'2018'!D56</f>
        <v>0.3156648874448828</v>
      </c>
      <c r="U56" s="6">
        <f>+'2019'!D56</f>
        <v>0.34217452093099759</v>
      </c>
      <c r="V56" s="6">
        <f>+'2020'!D56</f>
        <v>0.37116052814454481</v>
      </c>
      <c r="W56" s="6">
        <f>+'2021'!D56</f>
        <v>0.36028875601575033</v>
      </c>
      <c r="X56" s="6">
        <f>+'2022'!$D56</f>
        <v>0.33323069224995672</v>
      </c>
      <c r="Y56" s="6">
        <f>+'2023'!$D56</f>
        <v>0.32729624838292365</v>
      </c>
    </row>
    <row r="57" spans="2:25" ht="15" thickBot="1" x14ac:dyDescent="0.25">
      <c r="B57" s="5" t="s">
        <v>82</v>
      </c>
      <c r="C57" s="6">
        <f>+'2001'!D57</f>
        <v>0.49711272909866933</v>
      </c>
      <c r="D57" s="6">
        <f>+'2002'!D57</f>
        <v>0.41316455696202531</v>
      </c>
      <c r="E57" s="6">
        <f>+'2003'!D57</f>
        <v>0.39294540552684792</v>
      </c>
      <c r="F57" s="6">
        <f>+'2004'!D57</f>
        <v>0.38015993084071753</v>
      </c>
      <c r="G57" s="6">
        <f>+'2005'!D57</f>
        <v>0.33414932680538556</v>
      </c>
      <c r="H57" s="6">
        <f>+'2006'!D57</f>
        <v>0.34593143329202808</v>
      </c>
      <c r="I57" s="6">
        <f>+'2007'!D57</f>
        <v>0.33853769992383853</v>
      </c>
      <c r="J57" s="6">
        <f>+'2008'!D57</f>
        <v>0.25056179775280901</v>
      </c>
      <c r="K57" s="6">
        <f>+'2009'!D57</f>
        <v>0.26288659793814434</v>
      </c>
      <c r="L57" s="6">
        <f>+'2010'!D57</f>
        <v>0.28042328042328041</v>
      </c>
      <c r="M57" s="6">
        <f>+'2011'!D57</f>
        <v>0.27006218537163162</v>
      </c>
      <c r="N57" s="6">
        <f>+'2012'!D57</f>
        <v>0.2353850477796515</v>
      </c>
      <c r="O57" s="6">
        <f>+'2013'!D57</f>
        <v>0.22173970259244638</v>
      </c>
      <c r="P57" s="6">
        <f>+'2014'!D57</f>
        <v>0.25721440496064868</v>
      </c>
      <c r="Q57" s="6">
        <f>+'2015'!D57</f>
        <v>0.29311352741728047</v>
      </c>
      <c r="R57" s="6">
        <f>+'2016'!D57</f>
        <v>0.2969930169588143</v>
      </c>
      <c r="S57" s="6">
        <f>+'2017'!D57</f>
        <v>0.34729863168288899</v>
      </c>
      <c r="T57" s="6">
        <f>+'2018'!D57</f>
        <v>0.3689048760991207</v>
      </c>
      <c r="U57" s="6">
        <f>+'2019'!D57</f>
        <v>0.39513310029577842</v>
      </c>
      <c r="V57" s="6">
        <f>+'2020'!D57</f>
        <v>0.39089386325567232</v>
      </c>
      <c r="W57" s="6">
        <f>+'2021'!D57</f>
        <v>0.38410341738128762</v>
      </c>
      <c r="X57" s="6">
        <f>+'2022'!$D57</f>
        <v>0.3416791400190502</v>
      </c>
      <c r="Y57" s="6">
        <f>+'2023'!$D57</f>
        <v>0.28326050926623475</v>
      </c>
    </row>
    <row r="58" spans="2:25" ht="15" thickBot="1" x14ac:dyDescent="0.25">
      <c r="B58" s="5" t="s">
        <v>83</v>
      </c>
      <c r="C58" s="6">
        <f>+'2001'!D58</f>
        <v>1.6542680019074869</v>
      </c>
      <c r="D58" s="6">
        <f>+'2002'!D58</f>
        <v>0.4529253689123568</v>
      </c>
      <c r="E58" s="6">
        <f>+'2003'!D58</f>
        <v>0.43072919087233352</v>
      </c>
      <c r="F58" s="6">
        <f>+'2004'!D58</f>
        <v>0.3964158617183528</v>
      </c>
      <c r="G58" s="6">
        <f>+'2005'!D58</f>
        <v>0.37384847522236342</v>
      </c>
      <c r="H58" s="6">
        <f>+'2006'!D58</f>
        <v>0.37374712302323854</v>
      </c>
      <c r="I58" s="6">
        <f>+'2007'!D58</f>
        <v>0.35700010900766688</v>
      </c>
      <c r="J58" s="6">
        <f>+'2008'!D58</f>
        <v>0.31377503275313495</v>
      </c>
      <c r="K58" s="6">
        <f>+'2009'!D58</f>
        <v>0.26854160174509195</v>
      </c>
      <c r="L58" s="6">
        <f>+'2010'!D58</f>
        <v>0.26819209460634519</v>
      </c>
      <c r="M58" s="6">
        <f>+'2011'!D58</f>
        <v>0.27981639870576136</v>
      </c>
      <c r="N58" s="6">
        <f>+'2012'!D58</f>
        <v>0.25587059539882984</v>
      </c>
      <c r="O58" s="6">
        <f>+'2013'!D58</f>
        <v>0.25782496446494357</v>
      </c>
      <c r="P58" s="6">
        <f>+'2014'!D58</f>
        <v>0.23626358805599762</v>
      </c>
      <c r="Q58" s="6">
        <f>+'2015'!D58</f>
        <v>0.23081937619095377</v>
      </c>
      <c r="R58" s="6">
        <f>+'2016'!D58</f>
        <v>0.28488615311061971</v>
      </c>
      <c r="S58" s="6">
        <f>+'2017'!D58</f>
        <v>0.32058334765915991</v>
      </c>
      <c r="T58" s="6">
        <f>+'2018'!D58</f>
        <v>0.32389313184573154</v>
      </c>
      <c r="U58" s="6">
        <f>+'2019'!D58</f>
        <v>0.33271697406609868</v>
      </c>
      <c r="V58" s="6">
        <f>+'2020'!D58</f>
        <v>0.33770785569346723</v>
      </c>
      <c r="W58" s="6">
        <f>+'2021'!D58</f>
        <v>0.31132095764589474</v>
      </c>
      <c r="X58" s="6">
        <f>+'2022'!$D58</f>
        <v>0.29020550741732071</v>
      </c>
      <c r="Y58" s="6">
        <f>+'2023'!$D58</f>
        <v>0.26242697879442795</v>
      </c>
    </row>
  </sheetData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+'2001'!E9</f>
        <v>0.13622627825456304</v>
      </c>
      <c r="D9" s="6">
        <f>+'2002'!E9</f>
        <v>0.1294108795425476</v>
      </c>
      <c r="E9" s="6">
        <f>+'2003'!E9</f>
        <v>0.14821999087174806</v>
      </c>
      <c r="F9" s="6">
        <f>+'2004'!E9</f>
        <v>0.17137963995539271</v>
      </c>
      <c r="G9" s="6">
        <f>+'2005'!E9</f>
        <v>0.17682705126651316</v>
      </c>
      <c r="H9" s="6">
        <f>+'2006'!E9</f>
        <v>0.16105861729873017</v>
      </c>
      <c r="I9" s="6">
        <f>+'2007'!E9</f>
        <v>0.15894679863903496</v>
      </c>
      <c r="J9" s="6">
        <f>+'2008'!E9</f>
        <v>0.16604098501808162</v>
      </c>
      <c r="K9" s="6">
        <f>+'2009'!E9</f>
        <v>0.15140845070422534</v>
      </c>
      <c r="L9" s="6">
        <f>+'2010'!E9</f>
        <v>0.15553519421447037</v>
      </c>
      <c r="M9" s="6">
        <f>+'2011'!E9</f>
        <v>0.14887973538039068</v>
      </c>
      <c r="N9" s="6">
        <f>+'2012'!E9</f>
        <v>0.15643814655889299</v>
      </c>
      <c r="O9" s="6">
        <f>+'2013'!E9</f>
        <v>0.16129357582277204</v>
      </c>
      <c r="P9" s="6">
        <f>+'2014'!E9</f>
        <v>0.14612316047065133</v>
      </c>
      <c r="Q9" s="6">
        <f>+'2015'!E9</f>
        <v>0.14228526072402251</v>
      </c>
      <c r="R9" s="6">
        <f>+'2016'!E9</f>
        <v>0.30339289931512242</v>
      </c>
      <c r="S9" s="6">
        <f>+'2017'!E9</f>
        <v>0.31478946944690445</v>
      </c>
      <c r="T9" s="6">
        <f>+'2018'!E9</f>
        <v>0.3364605885654719</v>
      </c>
      <c r="U9" s="6">
        <f>+'2019'!E9</f>
        <v>0.33921772239529246</v>
      </c>
      <c r="V9" s="6">
        <f>+'2020'!E9</f>
        <v>0.27955225320853033</v>
      </c>
      <c r="W9" s="6">
        <f>+'2021'!E9</f>
        <v>0.30387296669248642</v>
      </c>
      <c r="X9" s="6">
        <f>+'2022'!$E9</f>
        <v>0.30209140201394269</v>
      </c>
      <c r="Y9" s="6">
        <f>+'2023'!$E9</f>
        <v>0.3576432548949165</v>
      </c>
    </row>
    <row r="10" spans="2:25" s="7" customFormat="1" ht="20.100000000000001" customHeight="1" thickBot="1" x14ac:dyDescent="0.25">
      <c r="B10" s="5" t="s">
        <v>40</v>
      </c>
      <c r="C10" s="6">
        <f>+'2001'!E10</f>
        <v>0.14727688470066519</v>
      </c>
      <c r="D10" s="6">
        <f>+'2002'!E10</f>
        <v>0.15201722642581572</v>
      </c>
      <c r="E10" s="6">
        <f>+'2003'!E10</f>
        <v>0.1579724567429617</v>
      </c>
      <c r="F10" s="6">
        <f>+'2004'!E10</f>
        <v>0.15379681888147767</v>
      </c>
      <c r="G10" s="6">
        <f>+'2005'!E10</f>
        <v>0.11799445223252901</v>
      </c>
      <c r="H10" s="6">
        <f>+'2006'!E10</f>
        <v>0.12909773980488395</v>
      </c>
      <c r="I10" s="6">
        <f>+'2007'!E10</f>
        <v>0.12220096467354692</v>
      </c>
      <c r="J10" s="6">
        <f>+'2008'!E10</f>
        <v>0.12660828197642987</v>
      </c>
      <c r="K10" s="6">
        <f>+'2009'!E10</f>
        <v>0.1642070424827736</v>
      </c>
      <c r="L10" s="6">
        <f>+'2010'!E10</f>
        <v>0.16859422009991995</v>
      </c>
      <c r="M10" s="6">
        <f>+'2011'!E10</f>
        <v>0.16930814190566806</v>
      </c>
      <c r="N10" s="6">
        <f>+'2012'!E10</f>
        <v>0.18086222198316435</v>
      </c>
      <c r="O10" s="6">
        <f>+'2013'!E10</f>
        <v>0.17626299644379292</v>
      </c>
      <c r="P10" s="6">
        <f>+'2014'!E10</f>
        <v>0.17367168913560665</v>
      </c>
      <c r="Q10" s="6">
        <f>+'2015'!E10</f>
        <v>0.15924569335546271</v>
      </c>
      <c r="R10" s="6">
        <f>+'2016'!E10</f>
        <v>0.25193055195646541</v>
      </c>
      <c r="S10" s="6">
        <f>+'2017'!E10</f>
        <v>0.25717689776466585</v>
      </c>
      <c r="T10" s="6">
        <f>+'2018'!E10</f>
        <v>0.23661270236612703</v>
      </c>
      <c r="U10" s="6">
        <f>+'2019'!E10</f>
        <v>0.22714990601503759</v>
      </c>
      <c r="V10" s="6">
        <f>+'2020'!E10</f>
        <v>0.20071145163497059</v>
      </c>
      <c r="W10" s="6">
        <f>+'2021'!E10</f>
        <v>0.23547674488029136</v>
      </c>
      <c r="X10" s="6">
        <f>+'2022'!$E10</f>
        <v>0.21423297552109957</v>
      </c>
      <c r="Y10" s="6">
        <f>+'2023'!$E10</f>
        <v>0.19303184937532994</v>
      </c>
    </row>
    <row r="11" spans="2:25" s="7" customFormat="1" ht="20.100000000000001" customHeight="1" thickBot="1" x14ac:dyDescent="0.25">
      <c r="B11" s="5" t="s">
        <v>41</v>
      </c>
      <c r="C11" s="6">
        <f>+'2001'!E11</f>
        <v>8.2639415504870792E-2</v>
      </c>
      <c r="D11" s="6">
        <f>+'2002'!E11</f>
        <v>8.7853136155022951E-2</v>
      </c>
      <c r="E11" s="6">
        <f>+'2003'!E11</f>
        <v>0.10417415819225292</v>
      </c>
      <c r="F11" s="6">
        <f>+'2004'!E11</f>
        <v>0.10923100988186647</v>
      </c>
      <c r="G11" s="6">
        <f>+'2005'!E11</f>
        <v>0.10819423903091767</v>
      </c>
      <c r="H11" s="6">
        <f>+'2006'!E11</f>
        <v>9.7528137580665489E-2</v>
      </c>
      <c r="I11" s="6">
        <f>+'2007'!E11</f>
        <v>9.6260630729011545E-2</v>
      </c>
      <c r="J11" s="6">
        <f>+'2008'!E11</f>
        <v>0.11110021407048432</v>
      </c>
      <c r="K11" s="6">
        <f>+'2009'!E11</f>
        <v>0.11324730770809671</v>
      </c>
      <c r="L11" s="6">
        <f>+'2010'!E11</f>
        <v>0.12100134482682599</v>
      </c>
      <c r="M11" s="6">
        <f>+'2011'!E11</f>
        <v>0.11999409428261738</v>
      </c>
      <c r="N11" s="6">
        <f>+'2012'!E11</f>
        <v>0.12198481252614859</v>
      </c>
      <c r="O11" s="6">
        <f>+'2013'!E11</f>
        <v>0.12142381531616987</v>
      </c>
      <c r="P11" s="6">
        <f>+'2014'!E11</f>
        <v>0.12488513876762</v>
      </c>
      <c r="Q11" s="6">
        <f>+'2015'!E11</f>
        <v>0.11445294209458405</v>
      </c>
      <c r="R11" s="6">
        <f>+'2016'!E11</f>
        <v>0.20634057832321484</v>
      </c>
      <c r="S11" s="6">
        <f>+'2017'!E11</f>
        <v>0.22906090850193134</v>
      </c>
      <c r="T11" s="6">
        <f>+'2018'!E11</f>
        <v>0.2396230724333652</v>
      </c>
      <c r="U11" s="6">
        <f>+'2019'!E11</f>
        <v>0.25554907282920269</v>
      </c>
      <c r="V11" s="6">
        <f>+'2020'!E11</f>
        <v>0.22060390056447679</v>
      </c>
      <c r="W11" s="6">
        <f>+'2021'!E11</f>
        <v>0.2462798290074133</v>
      </c>
      <c r="X11" s="6">
        <f>+'2022'!$E11</f>
        <v>0.2417692932001835</v>
      </c>
      <c r="Y11" s="6">
        <f>+'2023'!$E11</f>
        <v>0.22408721232047066</v>
      </c>
    </row>
    <row r="12" spans="2:25" s="7" customFormat="1" ht="20.100000000000001" customHeight="1" thickBot="1" x14ac:dyDescent="0.25">
      <c r="B12" s="5" t="s">
        <v>42</v>
      </c>
      <c r="C12" s="6">
        <f>+'2001'!E12</f>
        <v>0.1040533729474494</v>
      </c>
      <c r="D12" s="6">
        <f>+'2002'!E12</f>
        <v>8.9871384468165089E-2</v>
      </c>
      <c r="E12" s="6">
        <f>+'2003'!E12</f>
        <v>9.1417148032383114E-2</v>
      </c>
      <c r="F12" s="6">
        <f>+'2004'!E12</f>
        <v>0.11396982735145145</v>
      </c>
      <c r="G12" s="6">
        <f>+'2005'!E12</f>
        <v>9.074716316886873E-2</v>
      </c>
      <c r="H12" s="6">
        <f>+'2006'!E12</f>
        <v>8.8471255279347391E-2</v>
      </c>
      <c r="I12" s="6">
        <f>+'2007'!E12</f>
        <v>9.4552173567511721E-2</v>
      </c>
      <c r="J12" s="6">
        <f>+'2008'!E12</f>
        <v>9.352354478623065E-2</v>
      </c>
      <c r="K12" s="6">
        <f>+'2009'!E12</f>
        <v>8.236348742677857E-2</v>
      </c>
      <c r="L12" s="6">
        <f>+'2010'!E12</f>
        <v>8.5234950664185002E-2</v>
      </c>
      <c r="M12" s="6">
        <f>+'2011'!E12</f>
        <v>9.5036488217926582E-2</v>
      </c>
      <c r="N12" s="6">
        <f>+'2012'!E12</f>
        <v>8.936105322014945E-2</v>
      </c>
      <c r="O12" s="6">
        <f>+'2013'!E12</f>
        <v>9.0516934680517996E-2</v>
      </c>
      <c r="P12" s="6">
        <f>+'2014'!E12</f>
        <v>9.2047008424414545E-2</v>
      </c>
      <c r="Q12" s="6">
        <f>+'2015'!E12</f>
        <v>9.179400674737051E-2</v>
      </c>
      <c r="R12" s="6">
        <f>+'2016'!E12</f>
        <v>0.16771380261635668</v>
      </c>
      <c r="S12" s="6">
        <f>+'2017'!E12</f>
        <v>0.18567024719015068</v>
      </c>
      <c r="T12" s="6">
        <f>+'2018'!E12</f>
        <v>0.18787621546534958</v>
      </c>
      <c r="U12" s="6">
        <f>+'2019'!E12</f>
        <v>0.18759030341948948</v>
      </c>
      <c r="V12" s="6">
        <f>+'2020'!E12</f>
        <v>0.16619013581129377</v>
      </c>
      <c r="W12" s="6">
        <f>+'2021'!E12</f>
        <v>0.19479501948161951</v>
      </c>
      <c r="X12" s="6">
        <f>+'2022'!$E12</f>
        <v>0.18801342364785573</v>
      </c>
      <c r="Y12" s="6">
        <f>+'2023'!$E12</f>
        <v>0.19172091131000812</v>
      </c>
    </row>
    <row r="13" spans="2:25" s="7" customFormat="1" ht="20.100000000000001" customHeight="1" thickBot="1" x14ac:dyDescent="0.25">
      <c r="B13" s="5" t="s">
        <v>43</v>
      </c>
      <c r="C13" s="6">
        <f>+'2001'!E13</f>
        <v>0.1154081187254474</v>
      </c>
      <c r="D13" s="6">
        <f>+'2002'!E13</f>
        <v>0.12696800406297612</v>
      </c>
      <c r="E13" s="6">
        <f>+'2003'!E13</f>
        <v>0.13705357142857144</v>
      </c>
      <c r="F13" s="6">
        <f>+'2004'!E13</f>
        <v>0.13151734411576932</v>
      </c>
      <c r="G13" s="6">
        <f>+'2005'!E13</f>
        <v>0.12042447444422057</v>
      </c>
      <c r="H13" s="6">
        <f>+'2006'!E13</f>
        <v>0.13680825405332975</v>
      </c>
      <c r="I13" s="6">
        <f>+'2007'!E13</f>
        <v>0.12035698573314059</v>
      </c>
      <c r="J13" s="6">
        <f>+'2008'!E13</f>
        <v>0.11761603375527427</v>
      </c>
      <c r="K13" s="6">
        <f>+'2009'!E13</f>
        <v>0.11492009271684762</v>
      </c>
      <c r="L13" s="6">
        <f>+'2010'!E13</f>
        <v>0.12446682464454976</v>
      </c>
      <c r="M13" s="6">
        <f>+'2011'!E13</f>
        <v>0.13481539261570463</v>
      </c>
      <c r="N13" s="6">
        <f>+'2012'!E13</f>
        <v>0.13510268562401265</v>
      </c>
      <c r="O13" s="6">
        <f>+'2013'!E13</f>
        <v>0.13909670268772514</v>
      </c>
      <c r="P13" s="6">
        <f>+'2014'!E13</f>
        <v>0.10741432190958794</v>
      </c>
      <c r="Q13" s="6">
        <f>+'2015'!E13</f>
        <v>0.12352439197838146</v>
      </c>
      <c r="R13" s="6">
        <f>+'2016'!E13</f>
        <v>0.15740851829634073</v>
      </c>
      <c r="S13" s="6">
        <f>+'2017'!E13</f>
        <v>0.17982282163162766</v>
      </c>
      <c r="T13" s="6">
        <f>+'2018'!E13</f>
        <v>0.17183136055326506</v>
      </c>
      <c r="U13" s="6">
        <f>+'2019'!E13</f>
        <v>0.17365187713310581</v>
      </c>
      <c r="V13" s="6">
        <f>+'2020'!E13</f>
        <v>0.16873010258224266</v>
      </c>
      <c r="W13" s="6">
        <f>+'2021'!E13</f>
        <v>0.18576116421743472</v>
      </c>
      <c r="X13" s="6">
        <f>+'2022'!$E13</f>
        <v>0.19293820933165196</v>
      </c>
      <c r="Y13" s="6">
        <f>+'2023'!$E13</f>
        <v>0.16725631328534829</v>
      </c>
    </row>
    <row r="14" spans="2:25" s="7" customFormat="1" ht="20.100000000000001" customHeight="1" thickBot="1" x14ac:dyDescent="0.25">
      <c r="B14" s="5" t="s">
        <v>44</v>
      </c>
      <c r="C14" s="6">
        <f>+'2001'!E14</f>
        <v>9.9325479764392932E-2</v>
      </c>
      <c r="D14" s="6">
        <f>+'2002'!E14</f>
        <v>0.1170500031768219</v>
      </c>
      <c r="E14" s="6">
        <f>+'2003'!E14</f>
        <v>0.12905271502179944</v>
      </c>
      <c r="F14" s="6">
        <f>+'2004'!E14</f>
        <v>0.11601761531871402</v>
      </c>
      <c r="G14" s="6">
        <f>+'2005'!E14</f>
        <v>0.10561215263126168</v>
      </c>
      <c r="H14" s="6">
        <f>+'2006'!E14</f>
        <v>9.8232494901427603E-2</v>
      </c>
      <c r="I14" s="6">
        <f>+'2007'!E14</f>
        <v>9.4779773917215884E-2</v>
      </c>
      <c r="J14" s="6">
        <f>+'2008'!E14</f>
        <v>9.6286793528615203E-2</v>
      </c>
      <c r="K14" s="6">
        <f>+'2009'!E14</f>
        <v>0.10913485537135802</v>
      </c>
      <c r="L14" s="6">
        <f>+'2010'!E14</f>
        <v>0.11027942103639315</v>
      </c>
      <c r="M14" s="6">
        <f>+'2011'!E14</f>
        <v>0.11580004342162396</v>
      </c>
      <c r="N14" s="6">
        <f>+'2012'!E14</f>
        <v>0.12986665540207551</v>
      </c>
      <c r="O14" s="6">
        <f>+'2013'!E14</f>
        <v>0.11963922419639224</v>
      </c>
      <c r="P14" s="6">
        <f>+'2014'!E14</f>
        <v>0.1220446333112287</v>
      </c>
      <c r="Q14" s="6">
        <f>+'2015'!E14</f>
        <v>0.11112414753978148</v>
      </c>
      <c r="R14" s="6">
        <f>+'2016'!E14</f>
        <v>0.14781351644380195</v>
      </c>
      <c r="S14" s="6">
        <f>+'2017'!E14</f>
        <v>0.16063265198886029</v>
      </c>
      <c r="T14" s="6">
        <f>+'2018'!E14</f>
        <v>0.17625650434625681</v>
      </c>
      <c r="U14" s="6">
        <f>+'2019'!E14</f>
        <v>0.17689509331282718</v>
      </c>
      <c r="V14" s="6">
        <f>+'2020'!E14</f>
        <v>0.16499929047821768</v>
      </c>
      <c r="W14" s="6">
        <f>+'2021'!E14</f>
        <v>0.1865908957069666</v>
      </c>
      <c r="X14" s="6">
        <f>+'2022'!$E14</f>
        <v>0.17200537604300833</v>
      </c>
      <c r="Y14" s="6">
        <f>+'2023'!$E14</f>
        <v>0.16089086859688195</v>
      </c>
    </row>
    <row r="15" spans="2:25" s="7" customFormat="1" ht="20.100000000000001" customHeight="1" thickBot="1" x14ac:dyDescent="0.25">
      <c r="B15" s="5" t="s">
        <v>45</v>
      </c>
      <c r="C15" s="6">
        <f>+'2001'!E15</f>
        <v>0.10248847682469564</v>
      </c>
      <c r="D15" s="6">
        <f>+'2002'!E15</f>
        <v>0.10209372890658019</v>
      </c>
      <c r="E15" s="6">
        <f>+'2003'!E15</f>
        <v>0.11939919007249658</v>
      </c>
      <c r="F15" s="6">
        <f>+'2004'!E15</f>
        <v>0.12089293117744611</v>
      </c>
      <c r="G15" s="6">
        <f>+'2005'!E15</f>
        <v>0.11254881541265295</v>
      </c>
      <c r="H15" s="6">
        <f>+'2006'!E15</f>
        <v>0.10973783738431155</v>
      </c>
      <c r="I15" s="6">
        <f>+'2007'!E15</f>
        <v>0.11026953917495894</v>
      </c>
      <c r="J15" s="6">
        <f>+'2008'!E15</f>
        <v>0.11295027213457359</v>
      </c>
      <c r="K15" s="6">
        <f>+'2009'!E15</f>
        <v>0.12342781001718513</v>
      </c>
      <c r="L15" s="6">
        <f>+'2010'!E15</f>
        <v>0.12505161556725508</v>
      </c>
      <c r="M15" s="6">
        <f>+'2011'!E15</f>
        <v>0.12261526104417671</v>
      </c>
      <c r="N15" s="6">
        <f>+'2012'!E15</f>
        <v>0.11161251146010692</v>
      </c>
      <c r="O15" s="6">
        <f>+'2013'!E15</f>
        <v>0.11105196911535403</v>
      </c>
      <c r="P15" s="6">
        <f>+'2014'!E15</f>
        <v>0.1097773897861196</v>
      </c>
      <c r="Q15" s="6">
        <f>+'2015'!E15</f>
        <v>0.10713625927001134</v>
      </c>
      <c r="R15" s="6">
        <f>+'2016'!E15</f>
        <v>0.17383628888053668</v>
      </c>
      <c r="S15" s="6">
        <f>+'2017'!E15</f>
        <v>0.18214493174557073</v>
      </c>
      <c r="T15" s="6">
        <f>+'2018'!E15</f>
        <v>0.19805492446889075</v>
      </c>
      <c r="U15" s="6">
        <f>+'2019'!E15</f>
        <v>0.18386496509310704</v>
      </c>
      <c r="V15" s="6">
        <f>+'2020'!E15</f>
        <v>0.17449664429530201</v>
      </c>
      <c r="W15" s="6">
        <f>+'2021'!E15</f>
        <v>0.20628661872101742</v>
      </c>
      <c r="X15" s="6">
        <f>+'2022'!$E15</f>
        <v>0.19316721995395633</v>
      </c>
      <c r="Y15" s="6">
        <f>+'2023'!$E15</f>
        <v>0.17796949296172496</v>
      </c>
    </row>
    <row r="16" spans="2:25" s="7" customFormat="1" ht="20.100000000000001" customHeight="1" thickBot="1" x14ac:dyDescent="0.25">
      <c r="B16" s="5" t="s">
        <v>46</v>
      </c>
      <c r="C16" s="6">
        <f>+'2001'!E16</f>
        <v>9.9943536629558155E-2</v>
      </c>
      <c r="D16" s="6">
        <f>+'2002'!E16</f>
        <v>0.11094482934584209</v>
      </c>
      <c r="E16" s="6">
        <f>+'2003'!E16</f>
        <v>0.12895456838096844</v>
      </c>
      <c r="F16" s="6">
        <f>+'2004'!E16</f>
        <v>0.12716518464207954</v>
      </c>
      <c r="G16" s="6">
        <f>+'2005'!E16</f>
        <v>0.11165354158497663</v>
      </c>
      <c r="H16" s="6">
        <f>+'2006'!E16</f>
        <v>0.10668654983027866</v>
      </c>
      <c r="I16" s="6">
        <f>+'2007'!E16</f>
        <v>0.10923094023494173</v>
      </c>
      <c r="J16" s="6">
        <f>+'2008'!E16</f>
        <v>0.11779950761921784</v>
      </c>
      <c r="K16" s="6">
        <f>+'2009'!E16</f>
        <v>0.11268069756719373</v>
      </c>
      <c r="L16" s="6">
        <f>+'2010'!E16</f>
        <v>0.11531807621966289</v>
      </c>
      <c r="M16" s="6">
        <f>+'2011'!E16</f>
        <v>0.12191081543475144</v>
      </c>
      <c r="N16" s="6">
        <f>+'2012'!E16</f>
        <v>0.11806831953316424</v>
      </c>
      <c r="O16" s="6">
        <f>+'2013'!E16</f>
        <v>0.12101653892698669</v>
      </c>
      <c r="P16" s="6">
        <f>+'2014'!E16</f>
        <v>0.1226783169059653</v>
      </c>
      <c r="Q16" s="6">
        <f>+'2015'!E16</f>
        <v>0.12001451670192886</v>
      </c>
      <c r="R16" s="6">
        <f>+'2016'!E16</f>
        <v>0.20986908237997223</v>
      </c>
      <c r="S16" s="6">
        <f>+'2017'!E16</f>
        <v>0.21629865474121693</v>
      </c>
      <c r="T16" s="6">
        <f>+'2018'!E16</f>
        <v>0.21840821589259471</v>
      </c>
      <c r="U16" s="6">
        <f>+'2019'!E16</f>
        <v>0.21780712106704669</v>
      </c>
      <c r="V16" s="6">
        <f>+'2020'!E16</f>
        <v>0.18422436278535909</v>
      </c>
      <c r="W16" s="6">
        <f>+'2021'!E16</f>
        <v>0.20600449777321908</v>
      </c>
      <c r="X16" s="6">
        <f>+'2022'!$E16</f>
        <v>0.20513407005263593</v>
      </c>
      <c r="Y16" s="6">
        <f>+'2023'!$E16</f>
        <v>0.19861247734921045</v>
      </c>
    </row>
    <row r="17" spans="2:25" s="7" customFormat="1" ht="20.100000000000001" customHeight="1" thickBot="1" x14ac:dyDescent="0.25">
      <c r="B17" s="5" t="s">
        <v>47</v>
      </c>
      <c r="C17" s="6">
        <f>+'2001'!E17</f>
        <v>0.12031940460500815</v>
      </c>
      <c r="D17" s="6">
        <f>+'2002'!E17</f>
        <v>0.13358548955557467</v>
      </c>
      <c r="E17" s="6">
        <f>+'2003'!E17</f>
        <v>0.15408070215433717</v>
      </c>
      <c r="F17" s="6">
        <f>+'2004'!E17</f>
        <v>0.14819459089743225</v>
      </c>
      <c r="G17" s="6">
        <f>+'2005'!E17</f>
        <v>0.12753894423955522</v>
      </c>
      <c r="H17" s="6">
        <f>+'2006'!E17</f>
        <v>0.12564228708866296</v>
      </c>
      <c r="I17" s="6">
        <f>+'2007'!E17</f>
        <v>0.12356653488200771</v>
      </c>
      <c r="J17" s="6">
        <f>+'2008'!E17</f>
        <v>0.12033906609828997</v>
      </c>
      <c r="K17" s="6">
        <f>+'2009'!E17</f>
        <v>0.13586210162428375</v>
      </c>
      <c r="L17" s="6">
        <f>+'2010'!E17</f>
        <v>0.14305375028671916</v>
      </c>
      <c r="M17" s="6">
        <f>+'2011'!E17</f>
        <v>0.14469645524921906</v>
      </c>
      <c r="N17" s="6">
        <f>+'2012'!E17</f>
        <v>0.16580717488789237</v>
      </c>
      <c r="O17" s="6">
        <f>+'2013'!E17</f>
        <v>0.15884350779413045</v>
      </c>
      <c r="P17" s="6">
        <f>+'2014'!E17</f>
        <v>0.14766802473004928</v>
      </c>
      <c r="Q17" s="6">
        <f>+'2015'!E17</f>
        <v>0.14112481706042232</v>
      </c>
      <c r="R17" s="6">
        <f>+'2016'!E17</f>
        <v>0.19446958270487683</v>
      </c>
      <c r="S17" s="6">
        <f>+'2017'!E17</f>
        <v>0.20458122998425882</v>
      </c>
      <c r="T17" s="6">
        <f>+'2018'!E17</f>
        <v>0.20476406020142582</v>
      </c>
      <c r="U17" s="6">
        <f>+'2019'!E17</f>
        <v>0.20084103293058517</v>
      </c>
      <c r="V17" s="6">
        <f>+'2020'!E17</f>
        <v>0.19148504128875052</v>
      </c>
      <c r="W17" s="6">
        <f>+'2021'!E17</f>
        <v>0.21871632139863489</v>
      </c>
      <c r="X17" s="6">
        <f>+'2022'!$E17</f>
        <v>0.22340074741701474</v>
      </c>
      <c r="Y17" s="6">
        <f>+'2023'!$E17</f>
        <v>0.18041237113402062</v>
      </c>
    </row>
    <row r="18" spans="2:25" s="7" customFormat="1" ht="20.100000000000001" customHeight="1" thickBot="1" x14ac:dyDescent="0.25">
      <c r="B18" s="5" t="s">
        <v>48</v>
      </c>
      <c r="C18" s="6">
        <f>+'2001'!E18</f>
        <v>0.12301940537653552</v>
      </c>
      <c r="D18" s="6">
        <f>+'2002'!E18</f>
        <v>0.14009759380784115</v>
      </c>
      <c r="E18" s="6">
        <f>+'2003'!E18</f>
        <v>0.14517394716191473</v>
      </c>
      <c r="F18" s="6">
        <f>+'2004'!E18</f>
        <v>0.1347322671556144</v>
      </c>
      <c r="G18" s="6">
        <f>+'2005'!E18</f>
        <v>0.11615661008549126</v>
      </c>
      <c r="H18" s="6">
        <f>+'2006'!E18</f>
        <v>0.11788534358763612</v>
      </c>
      <c r="I18" s="6">
        <f>+'2007'!E18</f>
        <v>0.12600383555076111</v>
      </c>
      <c r="J18" s="6">
        <f>+'2008'!E18</f>
        <v>0.11021817424174778</v>
      </c>
      <c r="K18" s="6">
        <f>+'2009'!E18</f>
        <v>0.12576022552269583</v>
      </c>
      <c r="L18" s="6">
        <f>+'2010'!E18</f>
        <v>0.15061560317272404</v>
      </c>
      <c r="M18" s="6">
        <f>+'2011'!E18</f>
        <v>0.14595392451956471</v>
      </c>
      <c r="N18" s="6">
        <f>+'2012'!E18</f>
        <v>0.14807154835103409</v>
      </c>
      <c r="O18" s="6">
        <f>+'2013'!E18</f>
        <v>0.15106670889355944</v>
      </c>
      <c r="P18" s="6">
        <f>+'2014'!E18</f>
        <v>0.14990223142397055</v>
      </c>
      <c r="Q18" s="6">
        <f>+'2015'!E18</f>
        <v>0.13673324601615366</v>
      </c>
      <c r="R18" s="6">
        <f>+'2016'!E18</f>
        <v>0.19225244206090789</v>
      </c>
      <c r="S18" s="6">
        <f>+'2017'!E18</f>
        <v>0.20461637791886367</v>
      </c>
      <c r="T18" s="6">
        <f>+'2018'!E18</f>
        <v>0.20001173089330754</v>
      </c>
      <c r="U18" s="6">
        <f>+'2019'!E18</f>
        <v>0.19043593130779393</v>
      </c>
      <c r="V18" s="6">
        <f>+'2020'!E18</f>
        <v>0.21210878775454423</v>
      </c>
      <c r="W18" s="6">
        <f>+'2021'!E18</f>
        <v>0.21224742500140711</v>
      </c>
      <c r="X18" s="6">
        <f>+'2022'!$E18</f>
        <v>0.21115495922125757</v>
      </c>
      <c r="Y18" s="6">
        <f>+'2023'!$E18</f>
        <v>0.19886273050964554</v>
      </c>
    </row>
    <row r="19" spans="2:25" s="7" customFormat="1" ht="20.100000000000001" customHeight="1" thickBot="1" x14ac:dyDescent="0.25">
      <c r="B19" s="5" t="s">
        <v>49</v>
      </c>
      <c r="C19" s="6">
        <f>+'2001'!E19</f>
        <v>0.1657438046671397</v>
      </c>
      <c r="D19" s="6">
        <f>+'2002'!E19</f>
        <v>0.16753189107821756</v>
      </c>
      <c r="E19" s="6">
        <f>+'2003'!E19</f>
        <v>0.16964269112770772</v>
      </c>
      <c r="F19" s="6">
        <f>+'2004'!E19</f>
        <v>0.16254803355862257</v>
      </c>
      <c r="G19" s="6">
        <f>+'2005'!E19</f>
        <v>0.15439030697055889</v>
      </c>
      <c r="H19" s="6">
        <f>+'2006'!E19</f>
        <v>0.15097266281022578</v>
      </c>
      <c r="I19" s="6">
        <f>+'2007'!E19</f>
        <v>0.1532127022447132</v>
      </c>
      <c r="J19" s="6">
        <f>+'2008'!E19</f>
        <v>0.15685659407488126</v>
      </c>
      <c r="K19" s="6">
        <f>+'2009'!E19</f>
        <v>0.15711443216471657</v>
      </c>
      <c r="L19" s="6">
        <f>+'2010'!E19</f>
        <v>0.15492670244253567</v>
      </c>
      <c r="M19" s="6">
        <f>+'2011'!E19</f>
        <v>0.16109005030400142</v>
      </c>
      <c r="N19" s="6">
        <f>+'2012'!E19</f>
        <v>0.15433080922302456</v>
      </c>
      <c r="O19" s="6">
        <f>+'2013'!E19</f>
        <v>0.15362485615650173</v>
      </c>
      <c r="P19" s="6">
        <f>+'2014'!E19</f>
        <v>0.14908002660164044</v>
      </c>
      <c r="Q19" s="6">
        <f>+'2015'!E19</f>
        <v>0.14817831319653593</v>
      </c>
      <c r="R19" s="6">
        <f>+'2016'!E19</f>
        <v>0.20728025532649014</v>
      </c>
      <c r="S19" s="6">
        <f>+'2017'!E19</f>
        <v>0.24055311705884294</v>
      </c>
      <c r="T19" s="6">
        <f>+'2018'!E19</f>
        <v>0.23914900402036376</v>
      </c>
      <c r="U19" s="6">
        <f>+'2019'!E19</f>
        <v>0.23212523240067023</v>
      </c>
      <c r="V19" s="6">
        <f>+'2020'!E19</f>
        <v>0.20155131582448577</v>
      </c>
      <c r="W19" s="6">
        <f>+'2021'!E19</f>
        <v>0.2169043572224536</v>
      </c>
      <c r="X19" s="6">
        <f>+'2022'!$E19</f>
        <v>0.22378523854217316</v>
      </c>
      <c r="Y19" s="6">
        <f>+'2023'!$E19</f>
        <v>0.22091912609268641</v>
      </c>
    </row>
    <row r="20" spans="2:25" s="7" customFormat="1" ht="20.100000000000001" customHeight="1" thickBot="1" x14ac:dyDescent="0.25">
      <c r="B20" s="5" t="s">
        <v>50</v>
      </c>
      <c r="C20" s="6">
        <f>+'2001'!E20</f>
        <v>0.10455585797352468</v>
      </c>
      <c r="D20" s="6">
        <f>+'2002'!E20</f>
        <v>0.1009507660631018</v>
      </c>
      <c r="E20" s="6">
        <f>+'2003'!E20</f>
        <v>0.11145359434507492</v>
      </c>
      <c r="F20" s="6">
        <f>+'2004'!E20</f>
        <v>0.11399960611431774</v>
      </c>
      <c r="G20" s="6">
        <f>+'2005'!E20</f>
        <v>0.10086715815043923</v>
      </c>
      <c r="H20" s="6">
        <f>+'2006'!E20</f>
        <v>0.10061779184737892</v>
      </c>
      <c r="I20" s="6">
        <f>+'2007'!E20</f>
        <v>9.7376108640155806E-2</v>
      </c>
      <c r="J20" s="6">
        <f>+'2008'!E20</f>
        <v>0.10648515689056054</v>
      </c>
      <c r="K20" s="6">
        <f>+'2009'!E20</f>
        <v>0.11924056808326106</v>
      </c>
      <c r="L20" s="6">
        <f>+'2010'!E20</f>
        <v>0.1277300715133777</v>
      </c>
      <c r="M20" s="6">
        <f>+'2011'!E20</f>
        <v>0.1185582174697177</v>
      </c>
      <c r="N20" s="6">
        <f>+'2012'!E20</f>
        <v>0.12659301026793524</v>
      </c>
      <c r="O20" s="6">
        <f>+'2013'!E20</f>
        <v>0.11752267468149054</v>
      </c>
      <c r="P20" s="6">
        <f>+'2014'!E20</f>
        <v>0.1240036831352689</v>
      </c>
      <c r="Q20" s="6">
        <f>+'2015'!E20</f>
        <v>0.12223906960749066</v>
      </c>
      <c r="R20" s="6">
        <f>+'2016'!E20</f>
        <v>0.19797566603734004</v>
      </c>
      <c r="S20" s="6">
        <f>+'2017'!E20</f>
        <v>0.21886028348278855</v>
      </c>
      <c r="T20" s="6">
        <f>+'2018'!E20</f>
        <v>0.22618162348671883</v>
      </c>
      <c r="U20" s="6">
        <f>+'2019'!E20</f>
        <v>0.23593099704445383</v>
      </c>
      <c r="V20" s="6">
        <f>+'2020'!E20</f>
        <v>0.21520029951329089</v>
      </c>
      <c r="W20" s="6">
        <f>+'2021'!E20</f>
        <v>0.23413566739606126</v>
      </c>
      <c r="X20" s="6">
        <f>+'2022'!$E20</f>
        <v>0.20163944059231403</v>
      </c>
      <c r="Y20" s="6">
        <f>+'2023'!$E20</f>
        <v>0.20671014244036381</v>
      </c>
    </row>
    <row r="21" spans="2:25" s="7" customFormat="1" ht="20.100000000000001" customHeight="1" thickBot="1" x14ac:dyDescent="0.25">
      <c r="B21" s="5" t="s">
        <v>51</v>
      </c>
      <c r="C21" s="6">
        <f>+'2001'!E21</f>
        <v>0.15549719253758376</v>
      </c>
      <c r="D21" s="6">
        <f>+'2002'!E21</f>
        <v>0.14729983879634606</v>
      </c>
      <c r="E21" s="6">
        <f>+'2003'!E21</f>
        <v>0.14530281785698132</v>
      </c>
      <c r="F21" s="6">
        <f>+'2004'!E21</f>
        <v>0.13567182169196509</v>
      </c>
      <c r="G21" s="6">
        <f>+'2005'!E21</f>
        <v>0.12851255886970173</v>
      </c>
      <c r="H21" s="6">
        <f>+'2006'!E21</f>
        <v>0.13761055620238169</v>
      </c>
      <c r="I21" s="6">
        <f>+'2007'!E21</f>
        <v>0.13705469501340264</v>
      </c>
      <c r="J21" s="6">
        <f>+'2008'!E21</f>
        <v>0.11342656243862199</v>
      </c>
      <c r="K21" s="6">
        <f>+'2009'!E21</f>
        <v>0.1364590622813156</v>
      </c>
      <c r="L21" s="6">
        <f>+'2010'!E21</f>
        <v>0.12967576479208645</v>
      </c>
      <c r="M21" s="6">
        <f>+'2011'!E21</f>
        <v>0.12959014451551765</v>
      </c>
      <c r="N21" s="6">
        <f>+'2012'!E21</f>
        <v>0.14041312888100368</v>
      </c>
      <c r="O21" s="6">
        <f>+'2013'!E21</f>
        <v>0.14202233893039426</v>
      </c>
      <c r="P21" s="6">
        <f>+'2014'!E21</f>
        <v>0.14226616315919313</v>
      </c>
      <c r="Q21" s="6">
        <f>+'2015'!E21</f>
        <v>0.12558451513990035</v>
      </c>
      <c r="R21" s="6">
        <f>+'2016'!E21</f>
        <v>0.16151650533631173</v>
      </c>
      <c r="S21" s="6">
        <f>+'2017'!E21</f>
        <v>0.18056294916156507</v>
      </c>
      <c r="T21" s="6">
        <f>+'2018'!E21</f>
        <v>0.20804555473916239</v>
      </c>
      <c r="U21" s="6">
        <f>+'2019'!E21</f>
        <v>0.20486899893987581</v>
      </c>
      <c r="V21" s="6">
        <f>+'2020'!E21</f>
        <v>0.18844636138386711</v>
      </c>
      <c r="W21" s="6">
        <f>+'2021'!E21</f>
        <v>0.22598353156450138</v>
      </c>
      <c r="X21" s="6">
        <f>+'2022'!$E21</f>
        <v>0.22731614135625597</v>
      </c>
      <c r="Y21" s="6">
        <f>+'2023'!$E21</f>
        <v>0.22614455810833473</v>
      </c>
    </row>
    <row r="22" spans="2:25" s="7" customFormat="1" ht="15" thickBot="1" x14ac:dyDescent="0.25">
      <c r="B22" s="5" t="s">
        <v>52</v>
      </c>
      <c r="C22" s="6">
        <f>+'2001'!E22</f>
        <v>0.10237830469562723</v>
      </c>
      <c r="D22" s="6">
        <f>+'2002'!E22</f>
        <v>0.10527813830635062</v>
      </c>
      <c r="E22" s="6">
        <f>+'2003'!E22</f>
        <v>0.11697255765469261</v>
      </c>
      <c r="F22" s="6">
        <f>+'2004'!E22</f>
        <v>0.11105895708936894</v>
      </c>
      <c r="G22" s="6">
        <f>+'2005'!E22</f>
        <v>9.7174355460560635E-2</v>
      </c>
      <c r="H22" s="6">
        <f>+'2006'!E22</f>
        <v>0.10448473767078063</v>
      </c>
      <c r="I22" s="6">
        <f>+'2007'!E22</f>
        <v>9.2592055528165268E-2</v>
      </c>
      <c r="J22" s="6">
        <f>+'2008'!E22</f>
        <v>9.76063664802687E-2</v>
      </c>
      <c r="K22" s="6">
        <f>+'2009'!E22</f>
        <v>0.10020246574351929</v>
      </c>
      <c r="L22" s="6">
        <f>+'2010'!E22</f>
        <v>0.10691895480627875</v>
      </c>
      <c r="M22" s="6">
        <f>+'2011'!E22</f>
        <v>0.11330571163705848</v>
      </c>
      <c r="N22" s="6">
        <f>+'2012'!E22</f>
        <v>0.11336999810354637</v>
      </c>
      <c r="O22" s="6">
        <f>+'2013'!E22</f>
        <v>0.10970354552624997</v>
      </c>
      <c r="P22" s="6">
        <f>+'2014'!E22</f>
        <v>0.11336674426406157</v>
      </c>
      <c r="Q22" s="6">
        <f>+'2015'!E22</f>
        <v>0.10540343571056741</v>
      </c>
      <c r="R22" s="6">
        <f>+'2016'!E22</f>
        <v>0.14522177680072418</v>
      </c>
      <c r="S22" s="6">
        <f>+'2017'!E22</f>
        <v>0.15178114006625909</v>
      </c>
      <c r="T22" s="6">
        <f>+'2018'!E22</f>
        <v>0.15968028100862022</v>
      </c>
      <c r="U22" s="6">
        <f>+'2019'!E22</f>
        <v>0.14629296631855593</v>
      </c>
      <c r="V22" s="6">
        <f>+'2020'!E22</f>
        <v>0.12788807033743502</v>
      </c>
      <c r="W22" s="6">
        <f>+'2021'!E22</f>
        <v>0.16483535558680068</v>
      </c>
      <c r="X22" s="6">
        <f>+'2022'!$E22</f>
        <v>0.15795224248832496</v>
      </c>
      <c r="Y22" s="6">
        <f>+'2023'!$E22</f>
        <v>0.14040660736975857</v>
      </c>
    </row>
    <row r="23" spans="2:25" s="7" customFormat="1" ht="20.100000000000001" customHeight="1" thickBot="1" x14ac:dyDescent="0.25">
      <c r="B23" s="5" t="s">
        <v>53</v>
      </c>
      <c r="C23" s="6">
        <f>+'2001'!E23</f>
        <v>0.14353065018253489</v>
      </c>
      <c r="D23" s="6">
        <f>+'2002'!E23</f>
        <v>0.14340416761582436</v>
      </c>
      <c r="E23" s="6">
        <f>+'2003'!E23</f>
        <v>0.15665404979888498</v>
      </c>
      <c r="F23" s="6">
        <f>+'2004'!E23</f>
        <v>0.16448924370268622</v>
      </c>
      <c r="G23" s="6">
        <f>+'2005'!E23</f>
        <v>0.14947292186368391</v>
      </c>
      <c r="H23" s="6">
        <f>+'2006'!E23</f>
        <v>0.11451925718138459</v>
      </c>
      <c r="I23" s="6">
        <f>+'2007'!E23</f>
        <v>0.10969784536188289</v>
      </c>
      <c r="J23" s="6">
        <f>+'2008'!E23</f>
        <v>0.11626479082495092</v>
      </c>
      <c r="K23" s="6">
        <f>+'2009'!E23</f>
        <v>0.11588670531127764</v>
      </c>
      <c r="L23" s="6">
        <f>+'2010'!E23</f>
        <v>0.11102811301228631</v>
      </c>
      <c r="M23" s="6">
        <f>+'2011'!E23</f>
        <v>0.11397381256443001</v>
      </c>
      <c r="N23" s="6">
        <f>+'2012'!E23</f>
        <v>0.13509414083432486</v>
      </c>
      <c r="O23" s="6">
        <f>+'2013'!E23</f>
        <v>0.13211445098646835</v>
      </c>
      <c r="P23" s="6">
        <f>+'2014'!E23</f>
        <v>0.13054805992369964</v>
      </c>
      <c r="Q23" s="6">
        <f>+'2015'!E23</f>
        <v>0.14035303524201981</v>
      </c>
      <c r="R23" s="6">
        <f>+'2016'!E23</f>
        <v>0.19522619673855865</v>
      </c>
      <c r="S23" s="6">
        <f>+'2017'!E23</f>
        <v>0.20852772051643703</v>
      </c>
      <c r="T23" s="6">
        <f>+'2018'!E23</f>
        <v>0.20844744950359467</v>
      </c>
      <c r="U23" s="6">
        <f>+'2019'!E23</f>
        <v>0.22114599136421986</v>
      </c>
      <c r="V23" s="6">
        <f>+'2020'!E23</f>
        <v>0.21049858709708319</v>
      </c>
      <c r="W23" s="6">
        <f>+'2021'!E23</f>
        <v>0.23989082511022464</v>
      </c>
      <c r="X23" s="6">
        <f>+'2022'!$E23</f>
        <v>0.22999682908783425</v>
      </c>
      <c r="Y23" s="6">
        <f>+'2023'!$E23</f>
        <v>0.21752206603465185</v>
      </c>
    </row>
    <row r="24" spans="2:25" s="7" customFormat="1" ht="20.100000000000001" customHeight="1" thickBot="1" x14ac:dyDescent="0.25">
      <c r="B24" s="5" t="s">
        <v>54</v>
      </c>
      <c r="C24" s="6">
        <f>+'2001'!E24</f>
        <v>0.1295330112721417</v>
      </c>
      <c r="D24" s="6">
        <f>+'2002'!E24</f>
        <v>0.12648837354279657</v>
      </c>
      <c r="E24" s="6">
        <f>+'2003'!E24</f>
        <v>0.14184223419892208</v>
      </c>
      <c r="F24" s="6">
        <f>+'2004'!E24</f>
        <v>0.11620566047830506</v>
      </c>
      <c r="G24" s="6">
        <f>+'2005'!E24</f>
        <v>0.11051168873630865</v>
      </c>
      <c r="H24" s="6">
        <f>+'2006'!E24</f>
        <v>0.10681965093729799</v>
      </c>
      <c r="I24" s="6">
        <f>+'2007'!E24</f>
        <v>0.10280644227987269</v>
      </c>
      <c r="J24" s="6">
        <f>+'2008'!E24</f>
        <v>9.7831881997511999E-2</v>
      </c>
      <c r="K24" s="6">
        <f>+'2009'!E24</f>
        <v>0.10914839797639123</v>
      </c>
      <c r="L24" s="6">
        <f>+'2010'!E24</f>
        <v>0.11366052445074415</v>
      </c>
      <c r="M24" s="6">
        <f>+'2011'!E24</f>
        <v>0.11197992891490696</v>
      </c>
      <c r="N24" s="6">
        <f>+'2012'!E24</f>
        <v>0.12106712409154516</v>
      </c>
      <c r="O24" s="6">
        <f>+'2013'!E24</f>
        <v>0.12345679012345678</v>
      </c>
      <c r="P24" s="6">
        <f>+'2014'!E24</f>
        <v>0.12828203363162552</v>
      </c>
      <c r="Q24" s="6">
        <f>+'2015'!E24</f>
        <v>0.11407082419304293</v>
      </c>
      <c r="R24" s="6">
        <f>+'2016'!E24</f>
        <v>0.17941309255079008</v>
      </c>
      <c r="S24" s="6">
        <f>+'2017'!E24</f>
        <v>0.19369723149420773</v>
      </c>
      <c r="T24" s="6">
        <f>+'2018'!E24</f>
        <v>0.17352304361274359</v>
      </c>
      <c r="U24" s="6">
        <f>+'2019'!E24</f>
        <v>0.17302387520213069</v>
      </c>
      <c r="V24" s="6">
        <f>+'2020'!E24</f>
        <v>0.17259786476868327</v>
      </c>
      <c r="W24" s="6">
        <f>+'2021'!E24</f>
        <v>0.20526699281773705</v>
      </c>
      <c r="X24" s="6">
        <f>+'2022'!$E24</f>
        <v>0.18509763617677286</v>
      </c>
      <c r="Y24" s="6">
        <f>+'2023'!$E24</f>
        <v>0.15710411016065096</v>
      </c>
    </row>
    <row r="25" spans="2:25" s="7" customFormat="1" ht="20.100000000000001" customHeight="1" thickBot="1" x14ac:dyDescent="0.25">
      <c r="B25" s="5" t="s">
        <v>55</v>
      </c>
      <c r="C25" s="6">
        <f>+'2001'!E25</f>
        <v>0.1023015168845607</v>
      </c>
      <c r="D25" s="6">
        <f>+'2002'!E25</f>
        <v>0.11538342338247295</v>
      </c>
      <c r="E25" s="6">
        <f>+'2003'!E25</f>
        <v>0.14104468781635793</v>
      </c>
      <c r="F25" s="6">
        <f>+'2004'!E25</f>
        <v>0.14718105726359415</v>
      </c>
      <c r="G25" s="6">
        <f>+'2005'!E25</f>
        <v>0.13166234847783845</v>
      </c>
      <c r="H25" s="6">
        <f>+'2006'!E25</f>
        <v>0.13295487126555422</v>
      </c>
      <c r="I25" s="6">
        <f>+'2007'!E25</f>
        <v>0.12482536942175983</v>
      </c>
      <c r="J25" s="6">
        <f>+'2008'!E25</f>
        <v>0.13652122068630482</v>
      </c>
      <c r="K25" s="6">
        <f>+'2009'!E25</f>
        <v>0.13044054525249024</v>
      </c>
      <c r="L25" s="6">
        <f>+'2010'!E25</f>
        <v>0.13435527502254282</v>
      </c>
      <c r="M25" s="6">
        <f>+'2011'!E25</f>
        <v>0.12603199967221845</v>
      </c>
      <c r="N25" s="6">
        <f>+'2012'!E25</f>
        <v>0.12629677364829175</v>
      </c>
      <c r="O25" s="6">
        <f>+'2013'!E25</f>
        <v>0.1206758422350041</v>
      </c>
      <c r="P25" s="6">
        <f>+'2014'!E25</f>
        <v>0.12248959459025689</v>
      </c>
      <c r="Q25" s="6">
        <f>+'2015'!E25</f>
        <v>0.12100049959814932</v>
      </c>
      <c r="R25" s="6">
        <f>+'2016'!E25</f>
        <v>0.22322953085616717</v>
      </c>
      <c r="S25" s="6">
        <f>+'2017'!E25</f>
        <v>0.21795538141691989</v>
      </c>
      <c r="T25" s="6">
        <f>+'2018'!E25</f>
        <v>0.20888109845165059</v>
      </c>
      <c r="U25" s="6">
        <f>+'2019'!E25</f>
        <v>0.20089269178056821</v>
      </c>
      <c r="V25" s="6">
        <f>+'2020'!E25</f>
        <v>0.1786448129211067</v>
      </c>
      <c r="W25" s="6">
        <f>+'2021'!E25</f>
        <v>0.20304710246081442</v>
      </c>
      <c r="X25" s="6">
        <f>+'2022'!$E25</f>
        <v>0.21417722456842261</v>
      </c>
      <c r="Y25" s="6">
        <f>+'2023'!$E25</f>
        <v>0.19067521798659653</v>
      </c>
    </row>
    <row r="26" spans="2:25" s="7" customFormat="1" ht="20.100000000000001" customHeight="1" thickBot="1" x14ac:dyDescent="0.25">
      <c r="B26" s="5" t="s">
        <v>56</v>
      </c>
      <c r="C26" s="6">
        <f>+'2001'!E26</f>
        <v>0.11340866893490288</v>
      </c>
      <c r="D26" s="6">
        <f>+'2002'!E26</f>
        <v>0.12378652593450891</v>
      </c>
      <c r="E26" s="6">
        <f>+'2003'!E26</f>
        <v>0.13579012686155542</v>
      </c>
      <c r="F26" s="6">
        <f>+'2004'!E26</f>
        <v>0.11382153898157081</v>
      </c>
      <c r="G26" s="6">
        <f>+'2005'!E26</f>
        <v>7.9188060140966895E-2</v>
      </c>
      <c r="H26" s="6">
        <f>+'2006'!E26</f>
        <v>7.8554542761815879E-2</v>
      </c>
      <c r="I26" s="6">
        <f>+'2007'!E26</f>
        <v>8.3884713329248337E-2</v>
      </c>
      <c r="J26" s="6">
        <f>+'2008'!E26</f>
        <v>8.8638129336151214E-2</v>
      </c>
      <c r="K26" s="6">
        <f>+'2009'!E26</f>
        <v>9.1700361297045063E-2</v>
      </c>
      <c r="L26" s="6">
        <f>+'2010'!E26</f>
        <v>8.8620914268535064E-2</v>
      </c>
      <c r="M26" s="6">
        <f>+'2011'!E26</f>
        <v>8.6475128984940905E-2</v>
      </c>
      <c r="N26" s="6">
        <f>+'2012'!E26</f>
        <v>8.4905714367470742E-2</v>
      </c>
      <c r="O26" s="6">
        <f>+'2013'!E26</f>
        <v>7.9246082653715758E-2</v>
      </c>
      <c r="P26" s="6">
        <f>+'2014'!E26</f>
        <v>8.0545194013555935E-2</v>
      </c>
      <c r="Q26" s="6">
        <f>+'2015'!E26</f>
        <v>8.2078499136015795E-2</v>
      </c>
      <c r="R26" s="6">
        <f>+'2016'!E26</f>
        <v>0.12257429360181878</v>
      </c>
      <c r="S26" s="6">
        <f>+'2017'!E26</f>
        <v>0.12815368196371399</v>
      </c>
      <c r="T26" s="6">
        <f>+'2018'!E26</f>
        <v>0.17081184617651393</v>
      </c>
      <c r="U26" s="6">
        <f>+'2019'!E26</f>
        <v>0.16211761984618053</v>
      </c>
      <c r="V26" s="6">
        <f>+'2020'!E26</f>
        <v>0.14225067499872643</v>
      </c>
      <c r="W26" s="6">
        <f>+'2021'!E26</f>
        <v>0.16926144317651551</v>
      </c>
      <c r="X26" s="6">
        <f>+'2022'!$E26</f>
        <v>0.16709497660075201</v>
      </c>
      <c r="Y26" s="6">
        <f>+'2023'!$E26</f>
        <v>0.15017503376119365</v>
      </c>
    </row>
    <row r="27" spans="2:25" ht="15" thickBot="1" x14ac:dyDescent="0.25">
      <c r="B27" s="5" t="s">
        <v>57</v>
      </c>
      <c r="C27" s="6">
        <f>+'2001'!E27</f>
        <v>0.10161153519932146</v>
      </c>
      <c r="D27" s="6">
        <f>+'2002'!E27</f>
        <v>0.10998864247713551</v>
      </c>
      <c r="E27" s="6">
        <f>+'2003'!E27</f>
        <v>0.11385350318471338</v>
      </c>
      <c r="F27" s="6">
        <f>+'2004'!E27</f>
        <v>0.1247170665459484</v>
      </c>
      <c r="G27" s="6">
        <f>+'2005'!E27</f>
        <v>0.10556014982730944</v>
      </c>
      <c r="H27" s="6">
        <f>+'2006'!E27</f>
        <v>0.10539800335718703</v>
      </c>
      <c r="I27" s="6">
        <f>+'2007'!E27</f>
        <v>8.8892602030159987E-2</v>
      </c>
      <c r="J27" s="6">
        <f>+'2008'!E27</f>
        <v>8.067653948465478E-2</v>
      </c>
      <c r="K27" s="6">
        <f>+'2009'!E27</f>
        <v>8.8209058773002086E-2</v>
      </c>
      <c r="L27" s="6">
        <f>+'2010'!E27</f>
        <v>0.10833333333333334</v>
      </c>
      <c r="M27" s="6">
        <f>+'2011'!E27</f>
        <v>0.1056353672985782</v>
      </c>
      <c r="N27" s="6">
        <f>+'2012'!E27</f>
        <v>9.4071052083023132E-2</v>
      </c>
      <c r="O27" s="6">
        <f>+'2013'!E27</f>
        <v>0.10976044488806502</v>
      </c>
      <c r="P27" s="6">
        <f>+'2014'!E27</f>
        <v>0.11207269580268282</v>
      </c>
      <c r="Q27" s="6">
        <f>+'2015'!E27</f>
        <v>0.11609488179574942</v>
      </c>
      <c r="R27" s="6">
        <f>+'2016'!E27</f>
        <v>0.17465062401913162</v>
      </c>
      <c r="S27" s="6">
        <f>+'2017'!E27</f>
        <v>0.17982387167793679</v>
      </c>
      <c r="T27" s="6">
        <f>+'2018'!E27</f>
        <v>0.21001507285211857</v>
      </c>
      <c r="U27" s="6">
        <f>+'2019'!E27</f>
        <v>0.21917483401833701</v>
      </c>
      <c r="V27" s="6">
        <f>+'2020'!E27</f>
        <v>0.19193945472781981</v>
      </c>
      <c r="W27" s="6">
        <f>+'2021'!E27</f>
        <v>0.20572207084468666</v>
      </c>
      <c r="X27" s="6">
        <f>+'2022'!$E27</f>
        <v>0.177545346220045</v>
      </c>
      <c r="Y27" s="6">
        <f>+'2023'!$E27</f>
        <v>0.15887005649717514</v>
      </c>
    </row>
    <row r="28" spans="2:25" ht="15" thickBot="1" x14ac:dyDescent="0.25">
      <c r="B28" s="5" t="s">
        <v>58</v>
      </c>
      <c r="C28" s="6">
        <f>+'2001'!E28</f>
        <v>0.13619692066294009</v>
      </c>
      <c r="D28" s="6">
        <f>+'2002'!E28</f>
        <v>0.12994442295555872</v>
      </c>
      <c r="E28" s="6">
        <f>+'2003'!E28</f>
        <v>0.13131748613533481</v>
      </c>
      <c r="F28" s="6">
        <f>+'2004'!E28</f>
        <v>0.1375357067540883</v>
      </c>
      <c r="G28" s="6">
        <f>+'2005'!E28</f>
        <v>0.136902470941421</v>
      </c>
      <c r="H28" s="6">
        <f>+'2006'!E28</f>
        <v>0.13139701130065218</v>
      </c>
      <c r="I28" s="6">
        <f>+'2007'!E28</f>
        <v>0.12510104729911797</v>
      </c>
      <c r="J28" s="6">
        <f>+'2008'!E28</f>
        <v>0.14656556645851918</v>
      </c>
      <c r="K28" s="6">
        <f>+'2009'!E28</f>
        <v>0.13728386047592181</v>
      </c>
      <c r="L28" s="6">
        <f>+'2010'!E28</f>
        <v>0.14109302362733039</v>
      </c>
      <c r="M28" s="6">
        <f>+'2011'!E28</f>
        <v>0.14670065137354857</v>
      </c>
      <c r="N28" s="6">
        <f>+'2012'!E28</f>
        <v>0.14572770589930986</v>
      </c>
      <c r="O28" s="6">
        <f>+'2013'!E28</f>
        <v>0.13635390270887612</v>
      </c>
      <c r="P28" s="6">
        <f>+'2014'!E28</f>
        <v>0.14220627598382596</v>
      </c>
      <c r="Q28" s="6">
        <f>+'2015'!E28</f>
        <v>0.13009240022951662</v>
      </c>
      <c r="R28" s="6">
        <f>+'2016'!E28</f>
        <v>0.19909076148725444</v>
      </c>
      <c r="S28" s="6">
        <f>+'2017'!E28</f>
        <v>0.20152576892540303</v>
      </c>
      <c r="T28" s="6">
        <f>+'2018'!E28</f>
        <v>0.20811130846654827</v>
      </c>
      <c r="U28" s="6">
        <f>+'2019'!E28</f>
        <v>0.20275888133030989</v>
      </c>
      <c r="V28" s="6">
        <f>+'2020'!E28</f>
        <v>0.18275288933554945</v>
      </c>
      <c r="W28" s="6">
        <f>+'2021'!E28</f>
        <v>0.22997579202189244</v>
      </c>
      <c r="X28" s="6">
        <f>+'2022'!$E28</f>
        <v>0.21712843207529528</v>
      </c>
      <c r="Y28" s="6">
        <f>+'2023'!$E28</f>
        <v>0.2086294735517957</v>
      </c>
    </row>
    <row r="29" spans="2:25" ht="15" thickBot="1" x14ac:dyDescent="0.25">
      <c r="B29" s="5" t="s">
        <v>59</v>
      </c>
      <c r="C29" s="6">
        <f>+'2001'!E29</f>
        <v>0.10896224047646931</v>
      </c>
      <c r="D29" s="6">
        <f>+'2002'!E29</f>
        <v>0.10753800710912338</v>
      </c>
      <c r="E29" s="6">
        <f>+'2003'!E29</f>
        <v>0.11735140568760336</v>
      </c>
      <c r="F29" s="6">
        <f>+'2004'!E29</f>
        <v>0.12393476109923079</v>
      </c>
      <c r="G29" s="6">
        <f>+'2005'!E29</f>
        <v>0.12367148246122059</v>
      </c>
      <c r="H29" s="6">
        <f>+'2006'!E29</f>
        <v>0.11620626151012892</v>
      </c>
      <c r="I29" s="6">
        <f>+'2007'!E29</f>
        <v>0.12556381002918546</v>
      </c>
      <c r="J29" s="6">
        <f>+'2008'!E29</f>
        <v>0.14519494270054809</v>
      </c>
      <c r="K29" s="6">
        <f>+'2009'!E29</f>
        <v>0.12948151462609767</v>
      </c>
      <c r="L29" s="6">
        <f>+'2010'!E29</f>
        <v>0.12658065618591935</v>
      </c>
      <c r="M29" s="6">
        <f>+'2011'!E29</f>
        <v>0.12848428807922327</v>
      </c>
      <c r="N29" s="6">
        <f>+'2012'!E29</f>
        <v>0.1366944840806561</v>
      </c>
      <c r="O29" s="6">
        <f>+'2013'!E29</f>
        <v>0.13132140427835695</v>
      </c>
      <c r="P29" s="6">
        <f>+'2014'!E29</f>
        <v>0.1409808909661007</v>
      </c>
      <c r="Q29" s="6">
        <f>+'2015'!E29</f>
        <v>0.1241226236974475</v>
      </c>
      <c r="R29" s="6">
        <f>+'2016'!E29</f>
        <v>0.16284549161758041</v>
      </c>
      <c r="S29" s="6">
        <f>+'2017'!E29</f>
        <v>0.18557349021974154</v>
      </c>
      <c r="T29" s="6">
        <f>+'2018'!E29</f>
        <v>0.21759463028169015</v>
      </c>
      <c r="U29" s="6">
        <f>+'2019'!E29</f>
        <v>0.20002326528238237</v>
      </c>
      <c r="V29" s="6">
        <f>+'2020'!E29</f>
        <v>0.18153912823661117</v>
      </c>
      <c r="W29" s="6">
        <f>+'2021'!E29</f>
        <v>0.19909684204014721</v>
      </c>
      <c r="X29" s="6">
        <f>+'2022'!$E29</f>
        <v>0.18559494242492661</v>
      </c>
      <c r="Y29" s="6">
        <f>+'2023'!$E29</f>
        <v>0.18957820637555084</v>
      </c>
    </row>
    <row r="30" spans="2:25" ht="15" thickBot="1" x14ac:dyDescent="0.25">
      <c r="B30" s="5" t="s">
        <v>60</v>
      </c>
      <c r="C30" s="6">
        <f>+'2001'!E30</f>
        <v>0.11113352158128277</v>
      </c>
      <c r="D30" s="6">
        <f>+'2002'!E30</f>
        <v>0.12798149983481996</v>
      </c>
      <c r="E30" s="6">
        <f>+'2003'!E30</f>
        <v>0.14411301079180308</v>
      </c>
      <c r="F30" s="6">
        <f>+'2004'!E30</f>
        <v>0.1534262048192771</v>
      </c>
      <c r="G30" s="6">
        <f>+'2005'!E30</f>
        <v>0.14978482882651423</v>
      </c>
      <c r="H30" s="6">
        <f>+'2006'!E30</f>
        <v>0.13967070518794658</v>
      </c>
      <c r="I30" s="6">
        <f>+'2007'!E30</f>
        <v>0.1392988391763402</v>
      </c>
      <c r="J30" s="6">
        <f>+'2008'!E30</f>
        <v>0.11589659496479213</v>
      </c>
      <c r="K30" s="6">
        <f>+'2009'!E30</f>
        <v>0.1081469796789459</v>
      </c>
      <c r="L30" s="6">
        <f>+'2010'!E30</f>
        <v>0.1082277878297305</v>
      </c>
      <c r="M30" s="6">
        <f>+'2011'!E30</f>
        <v>0.11477309599962916</v>
      </c>
      <c r="N30" s="6">
        <f>+'2012'!E30</f>
        <v>0.11523912456092948</v>
      </c>
      <c r="O30" s="6">
        <f>+'2013'!E30</f>
        <v>0.10735776805251641</v>
      </c>
      <c r="P30" s="6">
        <f>+'2014'!E30</f>
        <v>0.10971585701191568</v>
      </c>
      <c r="Q30" s="6">
        <f>+'2015'!E30</f>
        <v>9.5225321888412012E-2</v>
      </c>
      <c r="R30" s="6">
        <f>+'2016'!E30</f>
        <v>0.14910457307323313</v>
      </c>
      <c r="S30" s="6">
        <f>+'2017'!E30</f>
        <v>0.1513872135102533</v>
      </c>
      <c r="T30" s="6">
        <f>+'2018'!E30</f>
        <v>0.15964158361525099</v>
      </c>
      <c r="U30" s="6">
        <f>+'2019'!E30</f>
        <v>0.14180618975139522</v>
      </c>
      <c r="V30" s="6">
        <f>+'2020'!E30</f>
        <v>0.1592251113643427</v>
      </c>
      <c r="W30" s="6">
        <f>+'2021'!E30</f>
        <v>0.16830742659758205</v>
      </c>
      <c r="X30" s="6">
        <f>+'2022'!$E30</f>
        <v>0.1613731701052992</v>
      </c>
      <c r="Y30" s="6">
        <f>+'2023'!$E30</f>
        <v>0.15285347867906379</v>
      </c>
    </row>
    <row r="31" spans="2:25" ht="15" thickBot="1" x14ac:dyDescent="0.25">
      <c r="B31" s="5" t="s">
        <v>61</v>
      </c>
      <c r="C31" s="6">
        <f>+'2001'!E31</f>
        <v>0.14076362334946976</v>
      </c>
      <c r="D31" s="6">
        <f>+'2002'!E31</f>
        <v>0.13835599483706704</v>
      </c>
      <c r="E31" s="6">
        <f>+'2003'!E31</f>
        <v>0.15146031631138937</v>
      </c>
      <c r="F31" s="6">
        <f>+'2004'!E31</f>
        <v>0.13874817066306427</v>
      </c>
      <c r="G31" s="6">
        <f>+'2005'!E31</f>
        <v>0.11265719714104767</v>
      </c>
      <c r="H31" s="6">
        <f>+'2006'!E31</f>
        <v>0.12044572007428668</v>
      </c>
      <c r="I31" s="6">
        <f>+'2007'!E31</f>
        <v>0.12353959324967546</v>
      </c>
      <c r="J31" s="6">
        <f>+'2008'!E31</f>
        <v>0.10840256026147352</v>
      </c>
      <c r="K31" s="6">
        <f>+'2009'!E31</f>
        <v>0.10965340218256053</v>
      </c>
      <c r="L31" s="6">
        <f>+'2010'!E31</f>
        <v>0.11137558129935884</v>
      </c>
      <c r="M31" s="6">
        <f>+'2011'!E31</f>
        <v>0.10342088277642619</v>
      </c>
      <c r="N31" s="6">
        <f>+'2012'!E31</f>
        <v>0.12036718149786738</v>
      </c>
      <c r="O31" s="6">
        <f>+'2013'!E31</f>
        <v>0.11972308561740605</v>
      </c>
      <c r="P31" s="6">
        <f>+'2014'!E31</f>
        <v>0.11657616461846242</v>
      </c>
      <c r="Q31" s="6">
        <f>+'2015'!E31</f>
        <v>0.11405381690552793</v>
      </c>
      <c r="R31" s="6">
        <f>+'2016'!E31</f>
        <v>0.14335214540625779</v>
      </c>
      <c r="S31" s="6">
        <f>+'2017'!E31</f>
        <v>0.16543648624020413</v>
      </c>
      <c r="T31" s="6">
        <f>+'2018'!E31</f>
        <v>0.16495253164556961</v>
      </c>
      <c r="U31" s="6">
        <f>+'2019'!E31</f>
        <v>0.16592212735587217</v>
      </c>
      <c r="V31" s="6">
        <f>+'2020'!E31</f>
        <v>0.1492456896551724</v>
      </c>
      <c r="W31" s="6">
        <f>+'2021'!E31</f>
        <v>0.16558858047435793</v>
      </c>
      <c r="X31" s="6">
        <f>+'2022'!$E31</f>
        <v>0.16710910894805997</v>
      </c>
      <c r="Y31" s="6">
        <f>+'2023'!$E31</f>
        <v>0.15795087938391092</v>
      </c>
    </row>
    <row r="32" spans="2:25" ht="15" thickBot="1" x14ac:dyDescent="0.25">
      <c r="B32" s="5" t="s">
        <v>62</v>
      </c>
      <c r="C32" s="6">
        <f>+'2001'!E32</f>
        <v>0.16990829076137132</v>
      </c>
      <c r="D32" s="6">
        <f>+'2002'!E32</f>
        <v>0.17110704004187385</v>
      </c>
      <c r="E32" s="6">
        <f>+'2003'!E32</f>
        <v>0.14686796450801218</v>
      </c>
      <c r="F32" s="6">
        <f>+'2004'!E32</f>
        <v>0.15821611601788246</v>
      </c>
      <c r="G32" s="6">
        <f>+'2005'!E32</f>
        <v>0.14766094062708474</v>
      </c>
      <c r="H32" s="6">
        <f>+'2006'!E32</f>
        <v>0.13006599417348738</v>
      </c>
      <c r="I32" s="6">
        <f>+'2007'!E32</f>
        <v>0.1184564648800273</v>
      </c>
      <c r="J32" s="6">
        <f>+'2008'!E32</f>
        <v>0.11206560662003451</v>
      </c>
      <c r="K32" s="6">
        <f>+'2009'!E32</f>
        <v>0.12434056403011499</v>
      </c>
      <c r="L32" s="6">
        <f>+'2010'!E32</f>
        <v>0.12129002920754849</v>
      </c>
      <c r="M32" s="6">
        <f>+'2011'!E32</f>
        <v>0.13574793299583668</v>
      </c>
      <c r="N32" s="6">
        <f>+'2012'!E32</f>
        <v>0.14051815091243014</v>
      </c>
      <c r="O32" s="6">
        <f>+'2013'!E32</f>
        <v>0.13029081485747193</v>
      </c>
      <c r="P32" s="6">
        <f>+'2014'!E32</f>
        <v>0.13661594309955469</v>
      </c>
      <c r="Q32" s="6">
        <f>+'2015'!E32</f>
        <v>0.12830349531116794</v>
      </c>
      <c r="R32" s="6">
        <f>+'2016'!E32</f>
        <v>0.18708171206225682</v>
      </c>
      <c r="S32" s="6">
        <f>+'2017'!E32</f>
        <v>0.20561153578874219</v>
      </c>
      <c r="T32" s="6">
        <f>+'2018'!E32</f>
        <v>0.19817957963239821</v>
      </c>
      <c r="U32" s="6">
        <f>+'2019'!E32</f>
        <v>0.2006566643115415</v>
      </c>
      <c r="V32" s="6">
        <f>+'2020'!E32</f>
        <v>0.1930510085542296</v>
      </c>
      <c r="W32" s="6">
        <f>+'2021'!E32</f>
        <v>0.21866469254615278</v>
      </c>
      <c r="X32" s="6">
        <f>+'2022'!$E32</f>
        <v>0.22217090069284065</v>
      </c>
      <c r="Y32" s="6">
        <f>+'2023'!$E32</f>
        <v>0.20731022512634642</v>
      </c>
    </row>
    <row r="33" spans="2:25" ht="15" thickBot="1" x14ac:dyDescent="0.25">
      <c r="B33" s="5" t="s">
        <v>63</v>
      </c>
      <c r="C33" s="6">
        <f>+'2001'!E33</f>
        <v>0.11812341252054386</v>
      </c>
      <c r="D33" s="6">
        <f>+'2002'!E33</f>
        <v>0.11369803538478238</v>
      </c>
      <c r="E33" s="6">
        <f>+'2003'!E33</f>
        <v>0.16412440036651754</v>
      </c>
      <c r="F33" s="6">
        <f>+'2004'!E33</f>
        <v>0.15102040816326531</v>
      </c>
      <c r="G33" s="6">
        <f>+'2005'!E33</f>
        <v>0.14036203652169305</v>
      </c>
      <c r="H33" s="6">
        <f>+'2006'!E33</f>
        <v>0.13553781017203495</v>
      </c>
      <c r="I33" s="6">
        <f>+'2007'!E33</f>
        <v>0.13615696216484335</v>
      </c>
      <c r="J33" s="6">
        <f>+'2008'!E33</f>
        <v>0.11918948472473277</v>
      </c>
      <c r="K33" s="6">
        <f>+'2009'!E33</f>
        <v>0.13473898367781015</v>
      </c>
      <c r="L33" s="6">
        <f>+'2010'!E33</f>
        <v>0.14674058404454496</v>
      </c>
      <c r="M33" s="6">
        <f>+'2011'!E33</f>
        <v>0.14893722562563555</v>
      </c>
      <c r="N33" s="6">
        <f>+'2012'!E33</f>
        <v>0.13657502228861956</v>
      </c>
      <c r="O33" s="6">
        <f>+'2013'!E33</f>
        <v>0.13586969007742322</v>
      </c>
      <c r="P33" s="6">
        <f>+'2014'!E33</f>
        <v>0.13340164888909592</v>
      </c>
      <c r="Q33" s="6">
        <f>+'2015'!E33</f>
        <v>0.14249376684211851</v>
      </c>
      <c r="R33" s="6">
        <f>+'2016'!E33</f>
        <v>0.20354306658521687</v>
      </c>
      <c r="S33" s="6">
        <f>+'2017'!E33</f>
        <v>0.22442675020667449</v>
      </c>
      <c r="T33" s="6">
        <f>+'2018'!E33</f>
        <v>0.20879433778067036</v>
      </c>
      <c r="U33" s="6">
        <f>+'2019'!E33</f>
        <v>0.19430866583304915</v>
      </c>
      <c r="V33" s="6">
        <f>+'2020'!E33</f>
        <v>0.1723016594137057</v>
      </c>
      <c r="W33" s="6">
        <f>+'2021'!E33</f>
        <v>0.20932149413660034</v>
      </c>
      <c r="X33" s="6">
        <f>+'2022'!$E33</f>
        <v>0.20364045923557622</v>
      </c>
      <c r="Y33" s="6">
        <f>+'2023'!$E33</f>
        <v>0.19971686812588479</v>
      </c>
    </row>
    <row r="34" spans="2:25" ht="15" thickBot="1" x14ac:dyDescent="0.25">
      <c r="B34" s="5" t="s">
        <v>64</v>
      </c>
      <c r="C34" s="6">
        <f>+'2001'!E34</f>
        <v>0.12789737110646776</v>
      </c>
      <c r="D34" s="6">
        <f>+'2002'!E34</f>
        <v>0.12531085935341255</v>
      </c>
      <c r="E34" s="6">
        <f>+'2003'!E34</f>
        <v>0.16253058371198881</v>
      </c>
      <c r="F34" s="6">
        <f>+'2004'!E34</f>
        <v>0.178683249260741</v>
      </c>
      <c r="G34" s="6">
        <f>+'2005'!E34</f>
        <v>0.16183564382251966</v>
      </c>
      <c r="H34" s="6">
        <f>+'2006'!E34</f>
        <v>0.15773770917109872</v>
      </c>
      <c r="I34" s="6">
        <f>+'2007'!E34</f>
        <v>0.16302671104976862</v>
      </c>
      <c r="J34" s="6">
        <f>+'2008'!E34</f>
        <v>0.15601262124576371</v>
      </c>
      <c r="K34" s="6">
        <f>+'2009'!E34</f>
        <v>0.16828141302727678</v>
      </c>
      <c r="L34" s="6">
        <f>+'2010'!E34</f>
        <v>0.17982755163424904</v>
      </c>
      <c r="M34" s="6">
        <f>+'2011'!E34</f>
        <v>0.17351503603678237</v>
      </c>
      <c r="N34" s="6">
        <f>+'2012'!E34</f>
        <v>0.17468084159957298</v>
      </c>
      <c r="O34" s="6">
        <f>+'2013'!E34</f>
        <v>0.15625</v>
      </c>
      <c r="P34" s="6">
        <f>+'2014'!E34</f>
        <v>0.18108882521489972</v>
      </c>
      <c r="Q34" s="6">
        <f>+'2015'!E34</f>
        <v>0.15860983981693363</v>
      </c>
      <c r="R34" s="6">
        <f>+'2016'!E34</f>
        <v>0.26630021141649046</v>
      </c>
      <c r="S34" s="6">
        <f>+'2017'!E34</f>
        <v>0.26258707345031301</v>
      </c>
      <c r="T34" s="6">
        <f>+'2018'!E34</f>
        <v>0.26437593852133201</v>
      </c>
      <c r="U34" s="6">
        <f>+'2019'!E34</f>
        <v>0.25682669998215241</v>
      </c>
      <c r="V34" s="6">
        <f>+'2020'!E34</f>
        <v>0.20468603561387066</v>
      </c>
      <c r="W34" s="6">
        <f>+'2021'!E34</f>
        <v>0.24319975480806069</v>
      </c>
      <c r="X34" s="6">
        <f>+'2022'!$E34</f>
        <v>0.25266306726980886</v>
      </c>
      <c r="Y34" s="6">
        <f>+'2023'!$E34</f>
        <v>0.21709187666301455</v>
      </c>
    </row>
    <row r="35" spans="2:25" ht="15" thickBot="1" x14ac:dyDescent="0.25">
      <c r="B35" s="5" t="s">
        <v>65</v>
      </c>
      <c r="C35" s="6">
        <f>+'2001'!E35</f>
        <v>0.15882591275379282</v>
      </c>
      <c r="D35" s="6">
        <f>+'2002'!E35</f>
        <v>0.15885893745092908</v>
      </c>
      <c r="E35" s="6">
        <f>+'2003'!E35</f>
        <v>0.17648953301127215</v>
      </c>
      <c r="F35" s="6">
        <f>+'2004'!E35</f>
        <v>0.16977861813598047</v>
      </c>
      <c r="G35" s="6">
        <f>+'2005'!E35</f>
        <v>0.1448991260312015</v>
      </c>
      <c r="H35" s="6">
        <f>+'2006'!E35</f>
        <v>0.12462742916186464</v>
      </c>
      <c r="I35" s="6">
        <f>+'2007'!E35</f>
        <v>0.12093673540720028</v>
      </c>
      <c r="J35" s="6">
        <f>+'2008'!E35</f>
        <v>0.10484822149109194</v>
      </c>
      <c r="K35" s="6">
        <f>+'2009'!E35</f>
        <v>0.10298199186729491</v>
      </c>
      <c r="L35" s="6">
        <f>+'2010'!E35</f>
        <v>0.12526000352547154</v>
      </c>
      <c r="M35" s="6">
        <f>+'2011'!E35</f>
        <v>0.13736183295512774</v>
      </c>
      <c r="N35" s="6">
        <f>+'2012'!E35</f>
        <v>0.13558327793203237</v>
      </c>
      <c r="O35" s="6">
        <f>+'2013'!E35</f>
        <v>0.12098606354481029</v>
      </c>
      <c r="P35" s="6">
        <f>+'2014'!E35</f>
        <v>0.13123589449927578</v>
      </c>
      <c r="Q35" s="6">
        <f>+'2015'!E35</f>
        <v>0.12854200695973297</v>
      </c>
      <c r="R35" s="6">
        <f>+'2016'!E35</f>
        <v>0.15880815473078932</v>
      </c>
      <c r="S35" s="6">
        <f>+'2017'!E35</f>
        <v>0.17510637022832146</v>
      </c>
      <c r="T35" s="6">
        <f>+'2018'!E35</f>
        <v>0.18617565395294461</v>
      </c>
      <c r="U35" s="6">
        <f>+'2019'!E35</f>
        <v>0.19980086292731497</v>
      </c>
      <c r="V35" s="6">
        <f>+'2020'!E35</f>
        <v>0.16846135439100263</v>
      </c>
      <c r="W35" s="6">
        <f>+'2021'!E35</f>
        <v>0.199890320811626</v>
      </c>
      <c r="X35" s="6">
        <f>+'2022'!$E35</f>
        <v>0.22970426210495795</v>
      </c>
      <c r="Y35" s="6">
        <f>+'2023'!$E35</f>
        <v>0.21360605379486028</v>
      </c>
    </row>
    <row r="36" spans="2:25" ht="15" thickBot="1" x14ac:dyDescent="0.25">
      <c r="B36" s="5" t="s">
        <v>32</v>
      </c>
      <c r="C36" s="6">
        <f>+'2001'!E36</f>
        <v>9.5454211666465602E-2</v>
      </c>
      <c r="D36" s="6">
        <f>+'2002'!E36</f>
        <v>9.7523194836627677E-2</v>
      </c>
      <c r="E36" s="6">
        <f>+'2003'!E36</f>
        <v>9.9805550851663913E-2</v>
      </c>
      <c r="F36" s="6">
        <f>+'2004'!E36</f>
        <v>0.10258535622656405</v>
      </c>
      <c r="G36" s="6">
        <f>+'2005'!E36</f>
        <v>9.0112130019413622E-2</v>
      </c>
      <c r="H36" s="6">
        <f>+'2006'!E36</f>
        <v>8.773148830964235E-2</v>
      </c>
      <c r="I36" s="6">
        <f>+'2007'!E36</f>
        <v>8.332974215327156E-2</v>
      </c>
      <c r="J36" s="6">
        <f>+'2008'!E36</f>
        <v>8.8540158439975619E-2</v>
      </c>
      <c r="K36" s="6">
        <f>+'2009'!E36</f>
        <v>9.3590933238181906E-2</v>
      </c>
      <c r="L36" s="6">
        <f>+'2010'!E36</f>
        <v>9.6638298849610629E-2</v>
      </c>
      <c r="M36" s="6">
        <f>+'2011'!E36</f>
        <v>0.1003740914179086</v>
      </c>
      <c r="N36" s="6">
        <f>+'2012'!E36</f>
        <v>0.10465751036053575</v>
      </c>
      <c r="O36" s="6">
        <f>+'2013'!E36</f>
        <v>0.10587914657449819</v>
      </c>
      <c r="P36" s="6">
        <f>+'2014'!E36</f>
        <v>0.10323416543022029</v>
      </c>
      <c r="Q36" s="6">
        <f>+'2015'!E36</f>
        <v>9.9489410656859081E-2</v>
      </c>
      <c r="R36" s="6">
        <f>+'2016'!E36</f>
        <v>0.17571545655615309</v>
      </c>
      <c r="S36" s="6">
        <f>+'2017'!E36</f>
        <v>0.20000445697901009</v>
      </c>
      <c r="T36" s="6">
        <f>+'2018'!E36</f>
        <v>0.20441233942236173</v>
      </c>
      <c r="U36" s="6">
        <f>+'2019'!E36</f>
        <v>0.19390446887924948</v>
      </c>
      <c r="V36" s="6">
        <f>+'2020'!E36</f>
        <v>0.16978246810156727</v>
      </c>
      <c r="W36" s="6">
        <f>+'2021'!E36</f>
        <v>0.19066675836092978</v>
      </c>
      <c r="X36" s="6">
        <f>+'2022'!$E36</f>
        <v>0.19030349700561414</v>
      </c>
      <c r="Y36" s="6">
        <f>+'2023'!$E36</f>
        <v>0.17167783260320491</v>
      </c>
    </row>
    <row r="37" spans="2:25" ht="15" thickBot="1" x14ac:dyDescent="0.25">
      <c r="B37" s="5" t="s">
        <v>66</v>
      </c>
      <c r="C37" s="6">
        <f>+'2001'!E37</f>
        <v>7.4855889437985129E-2</v>
      </c>
      <c r="D37" s="6">
        <f>+'2002'!E37</f>
        <v>8.9934004055328101E-2</v>
      </c>
      <c r="E37" s="6">
        <f>+'2003'!E37</f>
        <v>0.10366287618707223</v>
      </c>
      <c r="F37" s="6">
        <f>+'2004'!E37</f>
        <v>9.4900721095337662E-2</v>
      </c>
      <c r="G37" s="6">
        <f>+'2005'!E37</f>
        <v>8.1815489194982979E-2</v>
      </c>
      <c r="H37" s="6">
        <f>+'2006'!E37</f>
        <v>8.2844664475836854E-2</v>
      </c>
      <c r="I37" s="6">
        <f>+'2007'!E37</f>
        <v>8.273829572246548E-2</v>
      </c>
      <c r="J37" s="6">
        <f>+'2008'!E37</f>
        <v>8.7084231378116134E-2</v>
      </c>
      <c r="K37" s="6">
        <f>+'2009'!E37</f>
        <v>9.4566583516564759E-2</v>
      </c>
      <c r="L37" s="6">
        <f>+'2010'!E37</f>
        <v>9.6506300114547541E-2</v>
      </c>
      <c r="M37" s="6">
        <f>+'2011'!E37</f>
        <v>9.9108699319574875E-2</v>
      </c>
      <c r="N37" s="6">
        <f>+'2012'!E37</f>
        <v>9.6339556318244091E-2</v>
      </c>
      <c r="O37" s="6">
        <f>+'2013'!E37</f>
        <v>9.2097234244845255E-2</v>
      </c>
      <c r="P37" s="6">
        <f>+'2014'!E37</f>
        <v>8.7041557811183917E-2</v>
      </c>
      <c r="Q37" s="6">
        <f>+'2015'!E37</f>
        <v>8.1026161324345397E-2</v>
      </c>
      <c r="R37" s="6">
        <f>+'2016'!E37</f>
        <v>0.1312547504433747</v>
      </c>
      <c r="S37" s="6">
        <f>+'2017'!E37</f>
        <v>0.13569463248460498</v>
      </c>
      <c r="T37" s="6">
        <f>+'2018'!E37</f>
        <v>0.13397783415676326</v>
      </c>
      <c r="U37" s="6">
        <f>+'2019'!E37</f>
        <v>0.13598822157881199</v>
      </c>
      <c r="V37" s="6">
        <f>+'2020'!E37</f>
        <v>0.11484404895481344</v>
      </c>
      <c r="W37" s="6">
        <f>+'2021'!E37</f>
        <v>0.13568561212626407</v>
      </c>
      <c r="X37" s="6">
        <f>+'2022'!$E37</f>
        <v>0.12707275093404979</v>
      </c>
      <c r="Y37" s="6">
        <f>+'2023'!$E37</f>
        <v>0.11529174648786718</v>
      </c>
    </row>
    <row r="38" spans="2:25" ht="15" thickBot="1" x14ac:dyDescent="0.25">
      <c r="B38" s="5" t="s">
        <v>33</v>
      </c>
      <c r="C38" s="6">
        <f>+'2001'!E38</f>
        <v>0.13610773388676792</v>
      </c>
      <c r="D38" s="6">
        <f>+'2002'!E38</f>
        <v>0.14367119216670288</v>
      </c>
      <c r="E38" s="6">
        <f>+'2003'!E38</f>
        <v>0.15441250091781086</v>
      </c>
      <c r="F38" s="6">
        <f>+'2004'!E38</f>
        <v>0.14979287898214813</v>
      </c>
      <c r="G38" s="6">
        <f>+'2005'!E38</f>
        <v>0.12469283029777392</v>
      </c>
      <c r="H38" s="6">
        <f>+'2006'!E38</f>
        <v>0.11907651426698032</v>
      </c>
      <c r="I38" s="6">
        <f>+'2007'!E38</f>
        <v>0.11535310417525531</v>
      </c>
      <c r="J38" s="6">
        <f>+'2008'!E38</f>
        <v>0.11184925715666143</v>
      </c>
      <c r="K38" s="6">
        <f>+'2009'!E38</f>
        <v>0.12802410804715839</v>
      </c>
      <c r="L38" s="6">
        <f>+'2010'!E38</f>
        <v>0.12738189113921525</v>
      </c>
      <c r="M38" s="6">
        <f>+'2011'!E38</f>
        <v>0.11616966911946758</v>
      </c>
      <c r="N38" s="6">
        <f>+'2012'!E38</f>
        <v>0.11904583302077863</v>
      </c>
      <c r="O38" s="6">
        <f>+'2013'!E38</f>
        <v>0.11282230538306534</v>
      </c>
      <c r="P38" s="6">
        <f>+'2014'!E38</f>
        <v>0.10863278381321381</v>
      </c>
      <c r="Q38" s="6">
        <f>+'2015'!E38</f>
        <v>0.10646752314802418</v>
      </c>
      <c r="R38" s="6">
        <f>+'2016'!E38</f>
        <v>0.16760086575281646</v>
      </c>
      <c r="S38" s="6">
        <f>+'2017'!E38</f>
        <v>0.16860738238263251</v>
      </c>
      <c r="T38" s="6">
        <f>+'2018'!E38</f>
        <v>0.17146575398614583</v>
      </c>
      <c r="U38" s="6">
        <f>+'2019'!E38</f>
        <v>0.16804736139557158</v>
      </c>
      <c r="V38" s="6">
        <f>+'2020'!E38</f>
        <v>0.15302685149282669</v>
      </c>
      <c r="W38" s="6">
        <f>+'2021'!E38</f>
        <v>0.18323367041315758</v>
      </c>
      <c r="X38" s="6">
        <f>+'2022'!$E38</f>
        <v>0.17216460937197695</v>
      </c>
      <c r="Y38" s="6">
        <f>+'2023'!$E38</f>
        <v>0.1606998042883557</v>
      </c>
    </row>
    <row r="39" spans="2:25" ht="15" thickBot="1" x14ac:dyDescent="0.25">
      <c r="B39" s="5" t="s">
        <v>34</v>
      </c>
      <c r="C39" s="6">
        <f>+'2001'!E39</f>
        <v>0.12043093497499038</v>
      </c>
      <c r="D39" s="6">
        <f>+'2002'!E39</f>
        <v>0.12186549509969584</v>
      </c>
      <c r="E39" s="6">
        <f>+'2003'!E39</f>
        <v>0.13021499737808076</v>
      </c>
      <c r="F39" s="6">
        <f>+'2004'!E39</f>
        <v>0.1313934853545983</v>
      </c>
      <c r="G39" s="6">
        <f>+'2005'!E39</f>
        <v>0.10439048406097796</v>
      </c>
      <c r="H39" s="6">
        <f>+'2006'!E39</f>
        <v>9.5281105676647521E-2</v>
      </c>
      <c r="I39" s="6">
        <f>+'2007'!E39</f>
        <v>0.10368891727882466</v>
      </c>
      <c r="J39" s="6">
        <f>+'2008'!E39</f>
        <v>0.11681712110046671</v>
      </c>
      <c r="K39" s="6">
        <f>+'2009'!E39</f>
        <v>0.11666149091285509</v>
      </c>
      <c r="L39" s="6">
        <f>+'2010'!E39</f>
        <v>0.11682228778247514</v>
      </c>
      <c r="M39" s="6">
        <f>+'2011'!E39</f>
        <v>0.12530670292403145</v>
      </c>
      <c r="N39" s="6">
        <f>+'2012'!E39</f>
        <v>0.11999575879671004</v>
      </c>
      <c r="O39" s="6">
        <f>+'2013'!E39</f>
        <v>9.5732141878186502E-2</v>
      </c>
      <c r="P39" s="6">
        <f>+'2014'!E39</f>
        <v>8.8352009039669624E-2</v>
      </c>
      <c r="Q39" s="6">
        <f>+'2015'!E39</f>
        <v>8.8424978268793988E-2</v>
      </c>
      <c r="R39" s="6">
        <f>+'2016'!E39</f>
        <v>0.16237269553677044</v>
      </c>
      <c r="S39" s="6">
        <f>+'2017'!E39</f>
        <v>0.1658382152790106</v>
      </c>
      <c r="T39" s="6">
        <f>+'2018'!E39</f>
        <v>0.17726472908197319</v>
      </c>
      <c r="U39" s="6">
        <f>+'2019'!E39</f>
        <v>0.1665785764622974</v>
      </c>
      <c r="V39" s="6">
        <f>+'2020'!E39</f>
        <v>0.1423771247858743</v>
      </c>
      <c r="W39" s="6">
        <f>+'2021'!E39</f>
        <v>0.17340464104423495</v>
      </c>
      <c r="X39" s="6">
        <f>+'2022'!$E39</f>
        <v>0.17436713984994873</v>
      </c>
      <c r="Y39" s="6">
        <f>+'2023'!$E39</f>
        <v>0.13826375013145442</v>
      </c>
    </row>
    <row r="40" spans="2:25" ht="15" thickBot="1" x14ac:dyDescent="0.25">
      <c r="B40" s="5" t="s">
        <v>67</v>
      </c>
      <c r="C40" s="6">
        <f>+'2001'!E40</f>
        <v>0.14923580333844177</v>
      </c>
      <c r="D40" s="6">
        <f>+'2002'!E40</f>
        <v>0.15108398398795134</v>
      </c>
      <c r="E40" s="6">
        <f>+'2003'!E40</f>
        <v>0.14266252932717777</v>
      </c>
      <c r="F40" s="6">
        <f>+'2004'!E40</f>
        <v>0.13271134130334528</v>
      </c>
      <c r="G40" s="6">
        <f>+'2005'!E40</f>
        <v>0.11514285714285714</v>
      </c>
      <c r="H40" s="6">
        <f>+'2006'!E40</f>
        <v>0.11792675401981779</v>
      </c>
      <c r="I40" s="6">
        <f>+'2007'!E40</f>
        <v>0.11243284727551804</v>
      </c>
      <c r="J40" s="6">
        <f>+'2008'!E40</f>
        <v>0.12243970526179115</v>
      </c>
      <c r="K40" s="6">
        <f>+'2009'!E40</f>
        <v>0.13922630684913945</v>
      </c>
      <c r="L40" s="6">
        <f>+'2010'!E40</f>
        <v>0.13145114101813926</v>
      </c>
      <c r="M40" s="6">
        <f>+'2011'!E40</f>
        <v>0.14673389427708908</v>
      </c>
      <c r="N40" s="6">
        <f>+'2012'!E40</f>
        <v>0.14976121611623058</v>
      </c>
      <c r="O40" s="6">
        <f>+'2013'!E40</f>
        <v>0.143025440188493</v>
      </c>
      <c r="P40" s="6">
        <f>+'2014'!E40</f>
        <v>0.13442288680177952</v>
      </c>
      <c r="Q40" s="6">
        <f>+'2015'!E40</f>
        <v>0.14350731443019685</v>
      </c>
      <c r="R40" s="6">
        <f>+'2016'!E40</f>
        <v>0.19069364161849711</v>
      </c>
      <c r="S40" s="6">
        <f>+'2017'!E40</f>
        <v>0.23464439655172414</v>
      </c>
      <c r="T40" s="6">
        <f>+'2018'!E40</f>
        <v>0.23135679974801165</v>
      </c>
      <c r="U40" s="6">
        <f>+'2019'!E40</f>
        <v>0.25059329575793532</v>
      </c>
      <c r="V40" s="6">
        <f>+'2020'!E40</f>
        <v>0.22472410110359559</v>
      </c>
      <c r="W40" s="6">
        <f>+'2021'!E40</f>
        <v>0.2388177651335546</v>
      </c>
      <c r="X40" s="6">
        <f>+'2022'!$E40</f>
        <v>0.22835556240844962</v>
      </c>
      <c r="Y40" s="6">
        <f>+'2023'!$E40</f>
        <v>0.21256082176968824</v>
      </c>
    </row>
    <row r="41" spans="2:25" ht="15" thickBot="1" x14ac:dyDescent="0.25">
      <c r="B41" s="5" t="s">
        <v>31</v>
      </c>
      <c r="C41" s="6">
        <f>+'2001'!E41</f>
        <v>0.15157518833773603</v>
      </c>
      <c r="D41" s="6">
        <f>+'2002'!E41</f>
        <v>0.15255100269622876</v>
      </c>
      <c r="E41" s="6">
        <f>+'2003'!E41</f>
        <v>0.17868168769972378</v>
      </c>
      <c r="F41" s="6">
        <f>+'2004'!E41</f>
        <v>0.18119170871284102</v>
      </c>
      <c r="G41" s="6">
        <f>+'2005'!E41</f>
        <v>0.15898010348322397</v>
      </c>
      <c r="H41" s="6">
        <f>+'2006'!E41</f>
        <v>0.14455461856073476</v>
      </c>
      <c r="I41" s="6">
        <f>+'2007'!E41</f>
        <v>0.14072453007151511</v>
      </c>
      <c r="J41" s="6">
        <f>+'2008'!E41</f>
        <v>0.12360025977604157</v>
      </c>
      <c r="K41" s="6">
        <f>+'2009'!E41</f>
        <v>0.14080659308530077</v>
      </c>
      <c r="L41" s="6">
        <f>+'2010'!E41</f>
        <v>0.1420686835650041</v>
      </c>
      <c r="M41" s="6">
        <f>+'2011'!E41</f>
        <v>0.13974342312904964</v>
      </c>
      <c r="N41" s="6">
        <f>+'2012'!E41</f>
        <v>0.13997284428241946</v>
      </c>
      <c r="O41" s="6">
        <f>+'2013'!E41</f>
        <v>0.13460927424630395</v>
      </c>
      <c r="P41" s="6">
        <f>+'2014'!E41</f>
        <v>0.1456618857277216</v>
      </c>
      <c r="Q41" s="6">
        <f>+'2015'!E41</f>
        <v>0.143034022964178</v>
      </c>
      <c r="R41" s="6">
        <f>+'2016'!E41</f>
        <v>0.19464517472881382</v>
      </c>
      <c r="S41" s="6">
        <f>+'2017'!E41</f>
        <v>0.20730395528046694</v>
      </c>
      <c r="T41" s="6">
        <f>+'2018'!E41</f>
        <v>0.21026086313922554</v>
      </c>
      <c r="U41" s="6">
        <f>+'2019'!E41</f>
        <v>0.21271122133589976</v>
      </c>
      <c r="V41" s="6">
        <f>+'2020'!E41</f>
        <v>0.19491760144024373</v>
      </c>
      <c r="W41" s="6">
        <f>+'2021'!E41</f>
        <v>0.21580727126836444</v>
      </c>
      <c r="X41" s="6">
        <f>+'2022'!$E41</f>
        <v>0.20641757295143751</v>
      </c>
      <c r="Y41" s="6">
        <f>+'2023'!$E41</f>
        <v>0.18780156815440288</v>
      </c>
    </row>
    <row r="42" spans="2:25" ht="15" thickBot="1" x14ac:dyDescent="0.25">
      <c r="B42" s="5" t="s">
        <v>68</v>
      </c>
      <c r="C42" s="6">
        <f>+'2001'!E42</f>
        <v>0.14185541421036302</v>
      </c>
      <c r="D42" s="6">
        <f>+'2002'!E42</f>
        <v>0.14069775288481004</v>
      </c>
      <c r="E42" s="6">
        <f>+'2003'!E42</f>
        <v>0.14343680259687563</v>
      </c>
      <c r="F42" s="6">
        <f>+'2004'!E42</f>
        <v>0.15736367539716617</v>
      </c>
      <c r="G42" s="6">
        <f>+'2005'!E42</f>
        <v>0.12155863526194767</v>
      </c>
      <c r="H42" s="6">
        <f>+'2006'!E42</f>
        <v>0.12991980259099323</v>
      </c>
      <c r="I42" s="6">
        <f>+'2007'!E42</f>
        <v>0.11546720657709061</v>
      </c>
      <c r="J42" s="6">
        <f>+'2008'!E42</f>
        <v>8.4368285908924173E-2</v>
      </c>
      <c r="K42" s="6">
        <f>+'2009'!E42</f>
        <v>0.11129694389539303</v>
      </c>
      <c r="L42" s="6">
        <f>+'2010'!E42</f>
        <v>0.10664353505459741</v>
      </c>
      <c r="M42" s="6">
        <f>+'2011'!E42</f>
        <v>0.12592008412197686</v>
      </c>
      <c r="N42" s="6">
        <f>+'2012'!E42</f>
        <v>0.13529930948548882</v>
      </c>
      <c r="O42" s="6">
        <f>+'2013'!E42</f>
        <v>0.12780875614199746</v>
      </c>
      <c r="P42" s="6">
        <f>+'2014'!E42</f>
        <v>0.1152073732718894</v>
      </c>
      <c r="Q42" s="6">
        <f>+'2015'!E42</f>
        <v>0.11358627672881053</v>
      </c>
      <c r="R42" s="6">
        <f>+'2016'!E42</f>
        <v>0.14226844583987441</v>
      </c>
      <c r="S42" s="6">
        <f>+'2017'!E42</f>
        <v>0.16494082840236687</v>
      </c>
      <c r="T42" s="6">
        <f>+'2018'!E42</f>
        <v>0.17449586198857675</v>
      </c>
      <c r="U42" s="6">
        <f>+'2019'!E42</f>
        <v>0.17274690305716559</v>
      </c>
      <c r="V42" s="6">
        <f>+'2020'!E42</f>
        <v>0.1325691166554282</v>
      </c>
      <c r="W42" s="6">
        <f>+'2021'!E42</f>
        <v>0.17571308220002407</v>
      </c>
      <c r="X42" s="6">
        <f>+'2022'!$E42</f>
        <v>0.1526964249646536</v>
      </c>
      <c r="Y42" s="6">
        <f>+'2023'!$E42</f>
        <v>0.15562259440341206</v>
      </c>
    </row>
    <row r="43" spans="2:25" ht="15" thickBot="1" x14ac:dyDescent="0.25">
      <c r="B43" s="5" t="s">
        <v>69</v>
      </c>
      <c r="C43" s="6">
        <f>+'2001'!E43</f>
        <v>0.1198600307508199</v>
      </c>
      <c r="D43" s="6">
        <f>+'2002'!E43</f>
        <v>0.1264476431161411</v>
      </c>
      <c r="E43" s="6">
        <f>+'2003'!E43</f>
        <v>0.15732570156610223</v>
      </c>
      <c r="F43" s="6">
        <f>+'2004'!E43</f>
        <v>0.1659781127763372</v>
      </c>
      <c r="G43" s="6">
        <f>+'2005'!E43</f>
        <v>0.14980461487733182</v>
      </c>
      <c r="H43" s="6">
        <f>+'2006'!E43</f>
        <v>0.13462498419269603</v>
      </c>
      <c r="I43" s="6">
        <f>+'2007'!E43</f>
        <v>0.13080010113911167</v>
      </c>
      <c r="J43" s="6">
        <f>+'2008'!E43</f>
        <v>0.14528916477167966</v>
      </c>
      <c r="K43" s="6">
        <f>+'2009'!E43</f>
        <v>0.14299538484442459</v>
      </c>
      <c r="L43" s="6">
        <f>+'2010'!E43</f>
        <v>0.13947161750384821</v>
      </c>
      <c r="M43" s="6">
        <f>+'2011'!E43</f>
        <v>0.13372739617447726</v>
      </c>
      <c r="N43" s="6">
        <f>+'2012'!E43</f>
        <v>0.12883697563426275</v>
      </c>
      <c r="O43" s="6">
        <f>+'2013'!E43</f>
        <v>0.11886424793541801</v>
      </c>
      <c r="P43" s="6">
        <f>+'2014'!E43</f>
        <v>0.12186185286443704</v>
      </c>
      <c r="Q43" s="6">
        <f>+'2015'!E43</f>
        <v>0.11044583159214376</v>
      </c>
      <c r="R43" s="6">
        <f>+'2016'!E43</f>
        <v>0.13002980309578596</v>
      </c>
      <c r="S43" s="6">
        <f>+'2017'!E43</f>
        <v>0.1332071773730274</v>
      </c>
      <c r="T43" s="6">
        <f>+'2018'!E43</f>
        <v>0.14030294438573429</v>
      </c>
      <c r="U43" s="6">
        <f>+'2019'!E43</f>
        <v>0.13640211006899619</v>
      </c>
      <c r="V43" s="6">
        <f>+'2020'!E43</f>
        <v>0.13188731996326089</v>
      </c>
      <c r="W43" s="6">
        <f>+'2021'!E43</f>
        <v>0.15952383232615377</v>
      </c>
      <c r="X43" s="6">
        <f>+'2022'!$E43</f>
        <v>0.18509453523294464</v>
      </c>
      <c r="Y43" s="6">
        <f>+'2023'!$E43</f>
        <v>0.16864112958133007</v>
      </c>
    </row>
    <row r="44" spans="2:25" ht="15" thickBot="1" x14ac:dyDescent="0.25">
      <c r="B44" s="5" t="s">
        <v>70</v>
      </c>
      <c r="C44" s="6">
        <f>+'2001'!E44</f>
        <v>0.10821305590153124</v>
      </c>
      <c r="D44" s="6">
        <f>+'2002'!E44</f>
        <v>0.12580935251798561</v>
      </c>
      <c r="E44" s="6">
        <f>+'2003'!E44</f>
        <v>0.1331792108190849</v>
      </c>
      <c r="F44" s="6">
        <f>+'2004'!E44</f>
        <v>0.13123376782978444</v>
      </c>
      <c r="G44" s="6">
        <f>+'2005'!E44</f>
        <v>0.12370751767551215</v>
      </c>
      <c r="H44" s="6">
        <f>+'2006'!E44</f>
        <v>0.12858919687277895</v>
      </c>
      <c r="I44" s="6">
        <f>+'2007'!E44</f>
        <v>0.121511776209506</v>
      </c>
      <c r="J44" s="6">
        <f>+'2008'!E44</f>
        <v>0.12373097433186674</v>
      </c>
      <c r="K44" s="6">
        <f>+'2009'!E44</f>
        <v>0.10143359824888487</v>
      </c>
      <c r="L44" s="6">
        <f>+'2010'!E44</f>
        <v>0.10487655580493777</v>
      </c>
      <c r="M44" s="6">
        <f>+'2011'!E44</f>
        <v>0.10751778449910813</v>
      </c>
      <c r="N44" s="6">
        <f>+'2012'!E44</f>
        <v>0.12139342341638679</v>
      </c>
      <c r="O44" s="6">
        <f>+'2013'!E44</f>
        <v>0.11593881447096381</v>
      </c>
      <c r="P44" s="6">
        <f>+'2014'!E44</f>
        <v>0.11665973089194064</v>
      </c>
      <c r="Q44" s="6">
        <f>+'2015'!E44</f>
        <v>0.10651333773211424</v>
      </c>
      <c r="R44" s="6">
        <f>+'2016'!E44</f>
        <v>0.13989237949786615</v>
      </c>
      <c r="S44" s="6">
        <f>+'2017'!E44</f>
        <v>0.17101883930572073</v>
      </c>
      <c r="T44" s="6">
        <f>+'2018'!E44</f>
        <v>0.17764003963485336</v>
      </c>
      <c r="U44" s="6">
        <f>+'2019'!E44</f>
        <v>0.19088817139085607</v>
      </c>
      <c r="V44" s="6">
        <f>+'2020'!E44</f>
        <v>0.17749467289295914</v>
      </c>
      <c r="W44" s="6">
        <f>+'2021'!E44</f>
        <v>0.20851114272166904</v>
      </c>
      <c r="X44" s="6">
        <f>+'2022'!$E44</f>
        <v>0.20652501658391462</v>
      </c>
      <c r="Y44" s="6">
        <f>+'2023'!$E44</f>
        <v>0.20164822039971336</v>
      </c>
    </row>
    <row r="45" spans="2:25" ht="15" thickBot="1" x14ac:dyDescent="0.25">
      <c r="B45" s="5" t="s">
        <v>71</v>
      </c>
      <c r="C45" s="6">
        <f>+'2001'!E45</f>
        <v>7.857117519775815E-2</v>
      </c>
      <c r="D45" s="6">
        <f>+'2002'!E45</f>
        <v>8.315446929308315E-2</v>
      </c>
      <c r="E45" s="6">
        <f>+'2003'!E45</f>
        <v>9.1864194345117417E-2</v>
      </c>
      <c r="F45" s="6">
        <f>+'2004'!E45</f>
        <v>0.10435757646058075</v>
      </c>
      <c r="G45" s="6">
        <f>+'2005'!E45</f>
        <v>9.4476601589326012E-2</v>
      </c>
      <c r="H45" s="6">
        <f>+'2006'!E45</f>
        <v>8.6900390176727099E-2</v>
      </c>
      <c r="I45" s="6">
        <f>+'2007'!E45</f>
        <v>9.6239156847786167E-2</v>
      </c>
      <c r="J45" s="6">
        <f>+'2008'!E45</f>
        <v>7.8632400393619697E-2</v>
      </c>
      <c r="K45" s="6">
        <f>+'2009'!E45</f>
        <v>0.10040816326530612</v>
      </c>
      <c r="L45" s="6">
        <f>+'2010'!E45</f>
        <v>9.7980102502261079E-2</v>
      </c>
      <c r="M45" s="6">
        <f>+'2011'!E45</f>
        <v>0.11401749177565594</v>
      </c>
      <c r="N45" s="6">
        <f>+'2012'!E45</f>
        <v>0.11362949531580538</v>
      </c>
      <c r="O45" s="6">
        <f>+'2013'!E45</f>
        <v>0.11636406163202058</v>
      </c>
      <c r="P45" s="6">
        <f>+'2014'!E45</f>
        <v>0.11455735203497755</v>
      </c>
      <c r="Q45" s="6">
        <f>+'2015'!E45</f>
        <v>0.10679439418130211</v>
      </c>
      <c r="R45" s="6">
        <f>+'2016'!E45</f>
        <v>0.17666644904354639</v>
      </c>
      <c r="S45" s="6">
        <f>+'2017'!E45</f>
        <v>0.17446612180332191</v>
      </c>
      <c r="T45" s="6">
        <f>+'2018'!E45</f>
        <v>0.19204084304228303</v>
      </c>
      <c r="U45" s="6">
        <f>+'2019'!E45</f>
        <v>0.19964772034415013</v>
      </c>
      <c r="V45" s="6">
        <f>+'2020'!E45</f>
        <v>0.17790772188401152</v>
      </c>
      <c r="W45" s="6">
        <f>+'2021'!E45</f>
        <v>0.23183254344391785</v>
      </c>
      <c r="X45" s="6">
        <f>+'2022'!$E45</f>
        <v>0.22263652606230094</v>
      </c>
      <c r="Y45" s="6">
        <f>+'2023'!$E45</f>
        <v>0.21501625307222708</v>
      </c>
    </row>
    <row r="46" spans="2:25" ht="15" thickBot="1" x14ac:dyDescent="0.25">
      <c r="B46" s="5" t="s">
        <v>72</v>
      </c>
      <c r="C46" s="6">
        <f>+'2001'!E46</f>
        <v>0.1058148073970225</v>
      </c>
      <c r="D46" s="6">
        <f>+'2002'!E46</f>
        <v>0.1186632970025116</v>
      </c>
      <c r="E46" s="6">
        <f>+'2003'!E46</f>
        <v>0.15563855203072549</v>
      </c>
      <c r="F46" s="6">
        <f>+'2004'!E46</f>
        <v>0.1384772059220627</v>
      </c>
      <c r="G46" s="6">
        <f>+'2005'!E46</f>
        <v>0.12495421026645644</v>
      </c>
      <c r="H46" s="6">
        <f>+'2006'!E46</f>
        <v>0.12707679199734928</v>
      </c>
      <c r="I46" s="6">
        <f>+'2007'!E46</f>
        <v>0.11496391100528314</v>
      </c>
      <c r="J46" s="6">
        <f>+'2008'!E46</f>
        <v>0.13740222313709347</v>
      </c>
      <c r="K46" s="6">
        <f>+'2009'!E46</f>
        <v>0.1372874724074033</v>
      </c>
      <c r="L46" s="6">
        <f>+'2010'!E46</f>
        <v>0.14165156535519044</v>
      </c>
      <c r="M46" s="6">
        <f>+'2011'!E46</f>
        <v>0.13580228859722882</v>
      </c>
      <c r="N46" s="6">
        <f>+'2012'!E46</f>
        <v>0.12040581112423342</v>
      </c>
      <c r="O46" s="6">
        <f>+'2013'!E46</f>
        <v>0.12675897528414215</v>
      </c>
      <c r="P46" s="6">
        <f>+'2014'!E46</f>
        <v>0.12825573974859381</v>
      </c>
      <c r="Q46" s="6">
        <f>+'2015'!E46</f>
        <v>0.12082524609686125</v>
      </c>
      <c r="R46" s="6">
        <f>+'2016'!E46</f>
        <v>0.17359087036455764</v>
      </c>
      <c r="S46" s="6">
        <f>+'2017'!E46</f>
        <v>0.17975156188988675</v>
      </c>
      <c r="T46" s="6">
        <f>+'2018'!E46</f>
        <v>0.18154068082585231</v>
      </c>
      <c r="U46" s="6">
        <f>+'2019'!E46</f>
        <v>0.1834277076020395</v>
      </c>
      <c r="V46" s="6">
        <f>+'2020'!E46</f>
        <v>0.16457021422879198</v>
      </c>
      <c r="W46" s="6">
        <f>+'2021'!E46</f>
        <v>0.1985275627951161</v>
      </c>
      <c r="X46" s="6">
        <f>+'2022'!$E46</f>
        <v>0.18851899390993254</v>
      </c>
      <c r="Y46" s="6">
        <f>+'2023'!$E46</f>
        <v>0.1668752394330226</v>
      </c>
    </row>
    <row r="47" spans="2:25" ht="15" thickBot="1" x14ac:dyDescent="0.25">
      <c r="B47" s="5" t="s">
        <v>5</v>
      </c>
      <c r="C47" s="6">
        <f>+'2001'!E47</f>
        <v>0.129724111866969</v>
      </c>
      <c r="D47" s="6">
        <f>+'2002'!E47</f>
        <v>0.13815489349756116</v>
      </c>
      <c r="E47" s="6">
        <f>+'2003'!E47</f>
        <v>0.16189516841621601</v>
      </c>
      <c r="F47" s="6">
        <f>+'2004'!E47</f>
        <v>0.1649091870922236</v>
      </c>
      <c r="G47" s="6">
        <f>+'2005'!E47</f>
        <v>0.15483282982565696</v>
      </c>
      <c r="H47" s="6">
        <f>+'2006'!E47</f>
        <v>0.1531750959135266</v>
      </c>
      <c r="I47" s="6">
        <f>+'2007'!E47</f>
        <v>0.14828811805461825</v>
      </c>
      <c r="J47" s="6">
        <f>+'2008'!E47</f>
        <v>0.14663835604485101</v>
      </c>
      <c r="K47" s="6">
        <f>+'2009'!E47</f>
        <v>0.14924955197132617</v>
      </c>
      <c r="L47" s="6">
        <f>+'2010'!E47</f>
        <v>0.13760559043628429</v>
      </c>
      <c r="M47" s="6">
        <f>+'2011'!E47</f>
        <v>0.14605888201502432</v>
      </c>
      <c r="N47" s="6">
        <f>+'2012'!E47</f>
        <v>0.14104828446014389</v>
      </c>
      <c r="O47" s="6">
        <f>+'2013'!E47</f>
        <v>0.13820489284431497</v>
      </c>
      <c r="P47" s="6">
        <f>+'2014'!E47</f>
        <v>0.13901076984443558</v>
      </c>
      <c r="Q47" s="6">
        <f>+'2015'!E47</f>
        <v>0.13407689357056446</v>
      </c>
      <c r="R47" s="6">
        <f>+'2016'!E47</f>
        <v>0.20977350643511494</v>
      </c>
      <c r="S47" s="6">
        <f>+'2017'!E47</f>
        <v>0.21502200253179818</v>
      </c>
      <c r="T47" s="6">
        <f>+'2018'!E47</f>
        <v>0.22325893401634345</v>
      </c>
      <c r="U47" s="6">
        <f>+'2019'!E47</f>
        <v>0.22679485191502557</v>
      </c>
      <c r="V47" s="6">
        <f>+'2020'!E47</f>
        <v>0.22017387254521462</v>
      </c>
      <c r="W47" s="6">
        <f>+'2021'!E47</f>
        <v>0.24029246121924711</v>
      </c>
      <c r="X47" s="6">
        <f>+'2022'!$E47</f>
        <v>0.23684631889070357</v>
      </c>
      <c r="Y47" s="6">
        <f>+'2023'!$E47</f>
        <v>0.21806270472625175</v>
      </c>
    </row>
    <row r="48" spans="2:25" ht="15" thickBot="1" x14ac:dyDescent="0.25">
      <c r="B48" s="5" t="s">
        <v>73</v>
      </c>
      <c r="C48" s="6">
        <f>+'2001'!E48</f>
        <v>0.12271786184829662</v>
      </c>
      <c r="D48" s="6">
        <f>+'2002'!E48</f>
        <v>0.1443789065938903</v>
      </c>
      <c r="E48" s="6">
        <f>+'2003'!E48</f>
        <v>0.15720185854414043</v>
      </c>
      <c r="F48" s="6">
        <f>+'2004'!E48</f>
        <v>0.13894788433262539</v>
      </c>
      <c r="G48" s="6">
        <f>+'2005'!E48</f>
        <v>0.11115765954475632</v>
      </c>
      <c r="H48" s="6">
        <f>+'2006'!E48</f>
        <v>0.11886960696892791</v>
      </c>
      <c r="I48" s="6">
        <f>+'2007'!E48</f>
        <v>0.11415714780200761</v>
      </c>
      <c r="J48" s="6">
        <f>+'2008'!E48</f>
        <v>0.11509821998439827</v>
      </c>
      <c r="K48" s="6">
        <f>+'2009'!E48</f>
        <v>0.12386616207124407</v>
      </c>
      <c r="L48" s="6">
        <f>+'2010'!E48</f>
        <v>0.11341366525423729</v>
      </c>
      <c r="M48" s="6">
        <f>+'2011'!E48</f>
        <v>0.135917410855659</v>
      </c>
      <c r="N48" s="6">
        <f>+'2012'!E48</f>
        <v>0.12991586773625513</v>
      </c>
      <c r="O48" s="6">
        <f>+'2013'!E48</f>
        <v>0.13292851956966537</v>
      </c>
      <c r="P48" s="6">
        <f>+'2014'!E48</f>
        <v>0.11578226634714139</v>
      </c>
      <c r="Q48" s="6">
        <f>+'2015'!E48</f>
        <v>9.8879185862614322E-2</v>
      </c>
      <c r="R48" s="6">
        <f>+'2016'!E48</f>
        <v>0.15474743008732175</v>
      </c>
      <c r="S48" s="6">
        <f>+'2017'!E48</f>
        <v>0.1983080641617227</v>
      </c>
      <c r="T48" s="6">
        <f>+'2018'!E48</f>
        <v>0.18769194424757854</v>
      </c>
      <c r="U48" s="6">
        <f>+'2019'!E48</f>
        <v>0.19736678673456715</v>
      </c>
      <c r="V48" s="6">
        <f>+'2020'!E48</f>
        <v>0.15342502336760583</v>
      </c>
      <c r="W48" s="6">
        <f>+'2021'!E48</f>
        <v>0.21348859776807375</v>
      </c>
      <c r="X48" s="6">
        <f>+'2022'!$E48</f>
        <v>0.18769158217401558</v>
      </c>
      <c r="Y48" s="6">
        <f>+'2023'!$E48</f>
        <v>0.15530883103624299</v>
      </c>
    </row>
    <row r="49" spans="2:25" ht="15" thickBot="1" x14ac:dyDescent="0.25">
      <c r="B49" s="5" t="s">
        <v>74</v>
      </c>
      <c r="C49" s="6">
        <f>+'2001'!E49</f>
        <v>8.0587820901390911E-2</v>
      </c>
      <c r="D49" s="6">
        <f>+'2002'!E49</f>
        <v>7.6474711444103491E-2</v>
      </c>
      <c r="E49" s="6">
        <f>+'2003'!E49</f>
        <v>8.4222572482804015E-2</v>
      </c>
      <c r="F49" s="6">
        <f>+'2004'!E49</f>
        <v>8.7934482037629838E-2</v>
      </c>
      <c r="G49" s="6">
        <f>+'2005'!E49</f>
        <v>9.1665102434838566E-2</v>
      </c>
      <c r="H49" s="6">
        <f>+'2006'!E49</f>
        <v>9.0784219043641673E-2</v>
      </c>
      <c r="I49" s="6">
        <f>+'2007'!E49</f>
        <v>8.909608662939647E-2</v>
      </c>
      <c r="J49" s="6">
        <f>+'2008'!E49</f>
        <v>9.0590194490703255E-2</v>
      </c>
      <c r="K49" s="6">
        <f>+'2009'!E49</f>
        <v>9.2504312663463859E-2</v>
      </c>
      <c r="L49" s="6">
        <f>+'2010'!E49</f>
        <v>8.7967035510903277E-2</v>
      </c>
      <c r="M49" s="6">
        <f>+'2011'!E49</f>
        <v>9.644090874706876E-2</v>
      </c>
      <c r="N49" s="6">
        <f>+'2012'!E49</f>
        <v>9.9988854351137482E-2</v>
      </c>
      <c r="O49" s="6">
        <f>+'2013'!E49</f>
        <v>9.2040845295874696E-2</v>
      </c>
      <c r="P49" s="6">
        <f>+'2014'!E49</f>
        <v>9.4967784385047979E-2</v>
      </c>
      <c r="Q49" s="6">
        <f>+'2015'!E49</f>
        <v>9.6287447413537869E-2</v>
      </c>
      <c r="R49" s="6">
        <f>+'2016'!E49</f>
        <v>0.1584476343676707</v>
      </c>
      <c r="S49" s="6">
        <f>+'2017'!E49</f>
        <v>0.17326984860113973</v>
      </c>
      <c r="T49" s="6">
        <f>+'2018'!E49</f>
        <v>0.18377925697041456</v>
      </c>
      <c r="U49" s="6">
        <f>+'2019'!E49</f>
        <v>0.17982786600208647</v>
      </c>
      <c r="V49" s="6">
        <f>+'2020'!E49</f>
        <v>0.15848058640453069</v>
      </c>
      <c r="W49" s="6">
        <f>+'2021'!E49</f>
        <v>0.18118558584898764</v>
      </c>
      <c r="X49" s="6">
        <f>+'2022'!$E49</f>
        <v>0.17351002969078139</v>
      </c>
      <c r="Y49" s="6">
        <f>+'2023'!$E49</f>
        <v>0.15787869983914513</v>
      </c>
    </row>
    <row r="50" spans="2:25" ht="15" thickBot="1" x14ac:dyDescent="0.25">
      <c r="B50" s="5" t="s">
        <v>75</v>
      </c>
      <c r="C50" s="6">
        <f>+'2001'!E50</f>
        <v>0.13767226088142995</v>
      </c>
      <c r="D50" s="6">
        <f>+'2002'!E50</f>
        <v>0.15096102509343298</v>
      </c>
      <c r="E50" s="6">
        <f>+'2003'!E50</f>
        <v>0.1544256120527307</v>
      </c>
      <c r="F50" s="6">
        <f>+'2004'!E50</f>
        <v>0.13485016648168702</v>
      </c>
      <c r="G50" s="6">
        <f>+'2005'!E50</f>
        <v>0.13804954890448232</v>
      </c>
      <c r="H50" s="6">
        <f>+'2006'!E50</f>
        <v>0.14813857290589452</v>
      </c>
      <c r="I50" s="6">
        <f>+'2007'!E50</f>
        <v>0.14101572570250065</v>
      </c>
      <c r="J50" s="6">
        <f>+'2008'!E50</f>
        <v>0.11509338717819283</v>
      </c>
      <c r="K50" s="6">
        <f>+'2009'!E50</f>
        <v>0.12872727272727272</v>
      </c>
      <c r="L50" s="6">
        <f>+'2010'!E50</f>
        <v>0.14027509378197112</v>
      </c>
      <c r="M50" s="6">
        <f>+'2011'!E50</f>
        <v>0.13280124154750028</v>
      </c>
      <c r="N50" s="6">
        <f>+'2012'!E50</f>
        <v>0.14108120437956204</v>
      </c>
      <c r="O50" s="6">
        <f>+'2013'!E50</f>
        <v>0.1503769170782428</v>
      </c>
      <c r="P50" s="6">
        <f>+'2014'!E50</f>
        <v>0.14265831593597772</v>
      </c>
      <c r="Q50" s="6">
        <f>+'2015'!E50</f>
        <v>0.12541299559471367</v>
      </c>
      <c r="R50" s="6">
        <f>+'2016'!E50</f>
        <v>0.16585365853658537</v>
      </c>
      <c r="S50" s="6">
        <f>+'2017'!E50</f>
        <v>0.16688948306595366</v>
      </c>
      <c r="T50" s="6">
        <f>+'2018'!E50</f>
        <v>0.16083916083916083</v>
      </c>
      <c r="U50" s="6">
        <f>+'2019'!E50</f>
        <v>0.16791725816264449</v>
      </c>
      <c r="V50" s="6">
        <f>+'2020'!E50</f>
        <v>0.15074517468849255</v>
      </c>
      <c r="W50" s="6">
        <f>+'2021'!E50</f>
        <v>0.18797145769622833</v>
      </c>
      <c r="X50" s="6">
        <f>+'2022'!$E50</f>
        <v>0.16928838951310862</v>
      </c>
      <c r="Y50" s="6">
        <f>+'2023'!$E50</f>
        <v>0.16959940097341819</v>
      </c>
    </row>
    <row r="51" spans="2:25" ht="15" thickBot="1" x14ac:dyDescent="0.25">
      <c r="B51" s="5" t="s">
        <v>76</v>
      </c>
      <c r="C51" s="6">
        <f>+'2001'!E51</f>
        <v>7.792072612207511E-2</v>
      </c>
      <c r="D51" s="6">
        <f>+'2002'!E51</f>
        <v>8.9902173319002424E-2</v>
      </c>
      <c r="E51" s="6">
        <f>+'2003'!E51</f>
        <v>0.10305053465776474</v>
      </c>
      <c r="F51" s="6">
        <f>+'2004'!E51</f>
        <v>0.11661316354220244</v>
      </c>
      <c r="G51" s="6">
        <f>+'2005'!E51</f>
        <v>9.9162634739268701E-2</v>
      </c>
      <c r="H51" s="6">
        <f>+'2006'!E51</f>
        <v>8.9901344319167395E-2</v>
      </c>
      <c r="I51" s="6">
        <f>+'2007'!E51</f>
        <v>9.6187622688294241E-2</v>
      </c>
      <c r="J51" s="6">
        <f>+'2008'!E51</f>
        <v>0.10245830093158337</v>
      </c>
      <c r="K51" s="6">
        <f>+'2009'!E51</f>
        <v>0.10167154919869033</v>
      </c>
      <c r="L51" s="6">
        <f>+'2010'!E51</f>
        <v>9.9815294783567196E-2</v>
      </c>
      <c r="M51" s="6">
        <f>+'2011'!E51</f>
        <v>0.11190749459318076</v>
      </c>
      <c r="N51" s="6">
        <f>+'2012'!E51</f>
        <v>0.11407216122797591</v>
      </c>
      <c r="O51" s="6">
        <f>+'2013'!E51</f>
        <v>0.10919682697074863</v>
      </c>
      <c r="P51" s="6">
        <f>+'2014'!E51</f>
        <v>0.10939019308237255</v>
      </c>
      <c r="Q51" s="6">
        <f>+'2015'!E51</f>
        <v>0.10648845553394867</v>
      </c>
      <c r="R51" s="6">
        <f>+'2016'!E51</f>
        <v>0.17874835392236785</v>
      </c>
      <c r="S51" s="6">
        <f>+'2017'!E51</f>
        <v>0.16394126232389122</v>
      </c>
      <c r="T51" s="6">
        <f>+'2018'!E51</f>
        <v>0.16671436964283023</v>
      </c>
      <c r="U51" s="6">
        <f>+'2019'!E51</f>
        <v>0.16305559740846767</v>
      </c>
      <c r="V51" s="6">
        <f>+'2020'!E51</f>
        <v>0.13812647599055367</v>
      </c>
      <c r="W51" s="6">
        <f>+'2021'!E51</f>
        <v>0.15019030813877182</v>
      </c>
      <c r="X51" s="6">
        <f>+'2022'!$E51</f>
        <v>0.15384084858683808</v>
      </c>
      <c r="Y51" s="6">
        <f>+'2023'!$E51</f>
        <v>0.15464681894658797</v>
      </c>
    </row>
    <row r="52" spans="2:25" ht="15" thickBot="1" x14ac:dyDescent="0.25">
      <c r="B52" s="5" t="s">
        <v>77</v>
      </c>
      <c r="C52" s="6">
        <f>+'2001'!E52</f>
        <v>0.12960934647681635</v>
      </c>
      <c r="D52" s="6">
        <f>+'2002'!E52</f>
        <v>0.11427927420263721</v>
      </c>
      <c r="E52" s="6">
        <f>+'2003'!E52</f>
        <v>0.16536071332072413</v>
      </c>
      <c r="F52" s="6">
        <f>+'2004'!E52</f>
        <v>0.12751834167928264</v>
      </c>
      <c r="G52" s="6">
        <f>+'2005'!E52</f>
        <v>0.10490540387447604</v>
      </c>
      <c r="H52" s="6">
        <f>+'2006'!E52</f>
        <v>9.8679638637943018E-2</v>
      </c>
      <c r="I52" s="6">
        <f>+'2007'!E52</f>
        <v>0.11963260619977038</v>
      </c>
      <c r="J52" s="6">
        <f>+'2008'!E52</f>
        <v>0.13503762498711472</v>
      </c>
      <c r="K52" s="6">
        <f>+'2009'!E52</f>
        <v>0.13918654222836732</v>
      </c>
      <c r="L52" s="6">
        <f>+'2010'!E52</f>
        <v>0.15204227678079929</v>
      </c>
      <c r="M52" s="6">
        <f>+'2011'!E52</f>
        <v>0.13698344956802333</v>
      </c>
      <c r="N52" s="6">
        <f>+'2012'!E52</f>
        <v>0.12532106164383561</v>
      </c>
      <c r="O52" s="6">
        <f>+'2013'!E52</f>
        <v>0.13241811696032862</v>
      </c>
      <c r="P52" s="6">
        <f>+'2014'!E52</f>
        <v>0.12518549925800296</v>
      </c>
      <c r="Q52" s="6">
        <f>+'2015'!E52</f>
        <v>0.11742892459826947</v>
      </c>
      <c r="R52" s="6">
        <f>+'2016'!E52</f>
        <v>0.14741035856573706</v>
      </c>
      <c r="S52" s="6">
        <f>+'2017'!E52</f>
        <v>0.13682654402102495</v>
      </c>
      <c r="T52" s="6">
        <f>+'2018'!E52</f>
        <v>0.13247515072510999</v>
      </c>
      <c r="U52" s="6">
        <f>+'2019'!E52</f>
        <v>0.14165995165189363</v>
      </c>
      <c r="V52" s="6">
        <f>+'2020'!E52</f>
        <v>0.13108758421559191</v>
      </c>
      <c r="W52" s="6">
        <f>+'2021'!E52</f>
        <v>0.13310185185185186</v>
      </c>
      <c r="X52" s="6">
        <f>+'2022'!$E52</f>
        <v>0.13229166666666667</v>
      </c>
      <c r="Y52" s="6">
        <f>+'2023'!$E52</f>
        <v>0.14507359766609204</v>
      </c>
    </row>
    <row r="53" spans="2:25" ht="15" thickBot="1" x14ac:dyDescent="0.25">
      <c r="B53" s="5" t="s">
        <v>78</v>
      </c>
      <c r="C53" s="6">
        <f>+'2001'!E53</f>
        <v>0.11258192368468772</v>
      </c>
      <c r="D53" s="6">
        <f>+'2002'!E53</f>
        <v>0.13201967995229102</v>
      </c>
      <c r="E53" s="6">
        <f>+'2003'!E53</f>
        <v>0.14517388297753686</v>
      </c>
      <c r="F53" s="6">
        <f>+'2004'!E53</f>
        <v>0.1468981339135782</v>
      </c>
      <c r="G53" s="6">
        <f>+'2005'!E53</f>
        <v>0.11948809192051277</v>
      </c>
      <c r="H53" s="6">
        <f>+'2006'!E53</f>
        <v>0.1095718854764749</v>
      </c>
      <c r="I53" s="6">
        <f>+'2007'!E53</f>
        <v>0.10475578406169665</v>
      </c>
      <c r="J53" s="6">
        <f>+'2008'!E53</f>
        <v>0.10216733378892902</v>
      </c>
      <c r="K53" s="6">
        <f>+'2009'!E53</f>
        <v>0.11185582135190647</v>
      </c>
      <c r="L53" s="6">
        <f>+'2010'!E53</f>
        <v>0.11120329400196657</v>
      </c>
      <c r="M53" s="6">
        <f>+'2011'!E53</f>
        <v>0.10121575667352628</v>
      </c>
      <c r="N53" s="6">
        <f>+'2012'!E53</f>
        <v>9.7216966976762395E-2</v>
      </c>
      <c r="O53" s="6">
        <f>+'2013'!E53</f>
        <v>0.10280250576986483</v>
      </c>
      <c r="P53" s="6">
        <f>+'2014'!E53</f>
        <v>9.880503227333079E-2</v>
      </c>
      <c r="Q53" s="6">
        <f>+'2015'!E53</f>
        <v>9.1398143838804166E-2</v>
      </c>
      <c r="R53" s="6">
        <f>+'2016'!E53</f>
        <v>0.15988303788215022</v>
      </c>
      <c r="S53" s="6">
        <f>+'2017'!E53</f>
        <v>0.16881515196006461</v>
      </c>
      <c r="T53" s="6">
        <f>+'2018'!E53</f>
        <v>0.16382034851691843</v>
      </c>
      <c r="U53" s="6">
        <f>+'2019'!E53</f>
        <v>0.18436573568419409</v>
      </c>
      <c r="V53" s="6">
        <f>+'2020'!E53</f>
        <v>0.1651406029459665</v>
      </c>
      <c r="W53" s="6">
        <f>+'2021'!E53</f>
        <v>0.19134662129314536</v>
      </c>
      <c r="X53" s="6">
        <f>+'2022'!$E53</f>
        <v>0.19623228599452092</v>
      </c>
      <c r="Y53" s="6">
        <f>+'2023'!$E53</f>
        <v>0.17081081081081081</v>
      </c>
    </row>
    <row r="54" spans="2:25" ht="15" thickBot="1" x14ac:dyDescent="0.25">
      <c r="B54" s="5" t="s">
        <v>79</v>
      </c>
      <c r="C54" s="6">
        <f>+'2001'!E54</f>
        <v>7.8905999867317E-2</v>
      </c>
      <c r="D54" s="6">
        <f>+'2002'!E54</f>
        <v>8.2278184786588812E-2</v>
      </c>
      <c r="E54" s="6">
        <f>+'2003'!E54</f>
        <v>0.10461839225143837</v>
      </c>
      <c r="F54" s="6">
        <f>+'2004'!E54</f>
        <v>0.10951820932441088</v>
      </c>
      <c r="G54" s="6">
        <f>+'2005'!E54</f>
        <v>9.7004757843468556E-2</v>
      </c>
      <c r="H54" s="6">
        <f>+'2006'!E54</f>
        <v>9.4030009861144431E-2</v>
      </c>
      <c r="I54" s="6">
        <f>+'2007'!E54</f>
        <v>9.0056111442029019E-2</v>
      </c>
      <c r="J54" s="6">
        <f>+'2008'!E54</f>
        <v>9.9843745259261513E-2</v>
      </c>
      <c r="K54" s="6">
        <f>+'2009'!E54</f>
        <v>0.11165459111130895</v>
      </c>
      <c r="L54" s="6">
        <f>+'2010'!E54</f>
        <v>0.11723701236131377</v>
      </c>
      <c r="M54" s="6">
        <f>+'2011'!E54</f>
        <v>0.12002075891501543</v>
      </c>
      <c r="N54" s="6">
        <f>+'2012'!E54</f>
        <v>0.12196429528762129</v>
      </c>
      <c r="O54" s="6">
        <f>+'2013'!E54</f>
        <v>0.12350554582603619</v>
      </c>
      <c r="P54" s="6">
        <f>+'2014'!E54</f>
        <v>0.12530900251921864</v>
      </c>
      <c r="Q54" s="6">
        <f>+'2015'!E54</f>
        <v>0.12648156913884823</v>
      </c>
      <c r="R54" s="6">
        <f>+'2016'!E54</f>
        <v>0.19538870990334781</v>
      </c>
      <c r="S54" s="6">
        <f>+'2017'!E54</f>
        <v>0.20216022572741377</v>
      </c>
      <c r="T54" s="6">
        <f>+'2018'!E54</f>
        <v>0.20042931544127998</v>
      </c>
      <c r="U54" s="6">
        <f>+'2019'!E54</f>
        <v>0.19653777060008348</v>
      </c>
      <c r="V54" s="6">
        <f>+'2020'!E54</f>
        <v>0.17832103451694686</v>
      </c>
      <c r="W54" s="6">
        <f>+'2021'!E54</f>
        <v>0.20214342097273666</v>
      </c>
      <c r="X54" s="6">
        <f>+'2022'!$E54</f>
        <v>0.19731778627806731</v>
      </c>
      <c r="Y54" s="6">
        <f>+'2023'!$E54</f>
        <v>0.19520783982114828</v>
      </c>
    </row>
    <row r="55" spans="2:25" ht="15" thickBot="1" x14ac:dyDescent="0.25">
      <c r="B55" s="5" t="s">
        <v>80</v>
      </c>
      <c r="C55" s="6">
        <f>+'2001'!E55</f>
        <v>0.15155404785917301</v>
      </c>
      <c r="D55" s="6">
        <f>+'2002'!E55</f>
        <v>0.14793006204173717</v>
      </c>
      <c r="E55" s="6">
        <f>+'2003'!E55</f>
        <v>0.15267678603890203</v>
      </c>
      <c r="F55" s="6">
        <f>+'2004'!E55</f>
        <v>0.12914971085885629</v>
      </c>
      <c r="G55" s="6">
        <f>+'2005'!E55</f>
        <v>0.11606254147312542</v>
      </c>
      <c r="H55" s="6">
        <f>+'2006'!E55</f>
        <v>0.12242343646106309</v>
      </c>
      <c r="I55" s="6">
        <f>+'2007'!E55</f>
        <v>0.1151778955336866</v>
      </c>
      <c r="J55" s="6">
        <f>+'2008'!E55</f>
        <v>0.10601105013212114</v>
      </c>
      <c r="K55" s="6">
        <f>+'2009'!E55</f>
        <v>9.5087368817050863E-2</v>
      </c>
      <c r="L55" s="6">
        <f>+'2010'!E55</f>
        <v>0.1199213084143312</v>
      </c>
      <c r="M55" s="6">
        <f>+'2011'!E55</f>
        <v>0.13033533840002881</v>
      </c>
      <c r="N55" s="6">
        <f>+'2012'!E55</f>
        <v>0.12642698624056814</v>
      </c>
      <c r="O55" s="6">
        <f>+'2013'!E55</f>
        <v>0.12787414279951592</v>
      </c>
      <c r="P55" s="6">
        <f>+'2014'!E55</f>
        <v>0.13262500928746562</v>
      </c>
      <c r="Q55" s="6">
        <f>+'2015'!E55</f>
        <v>0.12388854821401196</v>
      </c>
      <c r="R55" s="6">
        <f>+'2016'!E55</f>
        <v>0.1947815974998183</v>
      </c>
      <c r="S55" s="6">
        <f>+'2017'!E55</f>
        <v>0.21525717111770523</v>
      </c>
      <c r="T55" s="6">
        <f>+'2018'!E55</f>
        <v>0.21962233169129722</v>
      </c>
      <c r="U55" s="6">
        <f>+'2019'!E55</f>
        <v>0.21170579543588902</v>
      </c>
      <c r="V55" s="6">
        <f>+'2020'!E55</f>
        <v>0.1847702043780475</v>
      </c>
      <c r="W55" s="6">
        <f>+'2021'!E55</f>
        <v>0.22752878800430784</v>
      </c>
      <c r="X55" s="6">
        <f>+'2022'!$E55</f>
        <v>0.22933168316831684</v>
      </c>
      <c r="Y55" s="6">
        <f>+'2023'!$E55</f>
        <v>0.1826906299075205</v>
      </c>
    </row>
    <row r="56" spans="2:25" ht="15" thickBot="1" x14ac:dyDescent="0.25">
      <c r="B56" s="5" t="s">
        <v>81</v>
      </c>
      <c r="C56" s="6">
        <f>+'2001'!E56</f>
        <v>0.14531352025168681</v>
      </c>
      <c r="D56" s="6">
        <f>+'2002'!E56</f>
        <v>0.14523567721678204</v>
      </c>
      <c r="E56" s="6">
        <f>+'2003'!E56</f>
        <v>0.15880529449392314</v>
      </c>
      <c r="F56" s="6">
        <f>+'2004'!E56</f>
        <v>0.1564719590658088</v>
      </c>
      <c r="G56" s="6">
        <f>+'2005'!E56</f>
        <v>0.14927849565086229</v>
      </c>
      <c r="H56" s="6">
        <f>+'2006'!E56</f>
        <v>0.14826817905610695</v>
      </c>
      <c r="I56" s="6">
        <f>+'2007'!E56</f>
        <v>0.14746819402909422</v>
      </c>
      <c r="J56" s="6">
        <f>+'2008'!E56</f>
        <v>0.14533225206315889</v>
      </c>
      <c r="K56" s="6">
        <f>+'2009'!E56</f>
        <v>0.15195771483295886</v>
      </c>
      <c r="L56" s="6">
        <f>+'2010'!E56</f>
        <v>0.15643967538670861</v>
      </c>
      <c r="M56" s="6">
        <f>+'2011'!E56</f>
        <v>0.15140609223325235</v>
      </c>
      <c r="N56" s="6">
        <f>+'2012'!E56</f>
        <v>0.15110854021658732</v>
      </c>
      <c r="O56" s="6">
        <f>+'2013'!E56</f>
        <v>0.1514595660749507</v>
      </c>
      <c r="P56" s="6">
        <f>+'2014'!E56</f>
        <v>0.15834525067877053</v>
      </c>
      <c r="Q56" s="6">
        <f>+'2015'!E56</f>
        <v>0.15353705670458651</v>
      </c>
      <c r="R56" s="6">
        <f>+'2016'!E56</f>
        <v>0.26894076937864453</v>
      </c>
      <c r="S56" s="6">
        <f>+'2017'!E56</f>
        <v>0.29016733138744683</v>
      </c>
      <c r="T56" s="6">
        <f>+'2018'!E56</f>
        <v>0.29320103577075551</v>
      </c>
      <c r="U56" s="6">
        <f>+'2019'!E56</f>
        <v>0.2928392433415386</v>
      </c>
      <c r="V56" s="6">
        <f>+'2020'!E56</f>
        <v>0.25509855901729706</v>
      </c>
      <c r="W56" s="6">
        <f>+'2021'!E56</f>
        <v>0.29826109413334478</v>
      </c>
      <c r="X56" s="6">
        <f>+'2022'!$E56</f>
        <v>0.28667523392634836</v>
      </c>
      <c r="Y56" s="6">
        <f>+'2023'!$E56</f>
        <v>0.28648832416123071</v>
      </c>
    </row>
    <row r="57" spans="2:25" ht="15" thickBot="1" x14ac:dyDescent="0.25">
      <c r="B57" s="5" t="s">
        <v>82</v>
      </c>
      <c r="C57" s="6">
        <f>+'2001'!E57</f>
        <v>0.13424740093415699</v>
      </c>
      <c r="D57" s="6">
        <f>+'2002'!E57</f>
        <v>0.15232618152326183</v>
      </c>
      <c r="E57" s="6">
        <f>+'2003'!E57</f>
        <v>0.17133783247320364</v>
      </c>
      <c r="F57" s="6">
        <f>+'2004'!E57</f>
        <v>0.15966842268360706</v>
      </c>
      <c r="G57" s="6">
        <f>+'2005'!E57</f>
        <v>0.12352159003429211</v>
      </c>
      <c r="H57" s="6">
        <f>+'2006'!E57</f>
        <v>0.12548989472066396</v>
      </c>
      <c r="I57" s="6">
        <f>+'2007'!E57</f>
        <v>0.11696206239929691</v>
      </c>
      <c r="J57" s="6">
        <f>+'2008'!E57</f>
        <v>0.10365813755644264</v>
      </c>
      <c r="K57" s="6">
        <f>+'2009'!E57</f>
        <v>0.13453803205859399</v>
      </c>
      <c r="L57" s="6">
        <f>+'2010'!E57</f>
        <v>0.12162369160071483</v>
      </c>
      <c r="M57" s="6">
        <f>+'2011'!E57</f>
        <v>0.10724009276999093</v>
      </c>
      <c r="N57" s="6">
        <f>+'2012'!E57</f>
        <v>0.15181224004753416</v>
      </c>
      <c r="O57" s="6">
        <f>+'2013'!E57</f>
        <v>0.15091917128683979</v>
      </c>
      <c r="P57" s="6">
        <f>+'2014'!E57</f>
        <v>0.14933235330148228</v>
      </c>
      <c r="Q57" s="6">
        <f>+'2015'!E57</f>
        <v>0.14010158811804796</v>
      </c>
      <c r="R57" s="6">
        <f>+'2016'!E57</f>
        <v>0.18643705209113273</v>
      </c>
      <c r="S57" s="6">
        <f>+'2017'!E57</f>
        <v>0.17335086565855798</v>
      </c>
      <c r="T57" s="6">
        <f>+'2018'!E57</f>
        <v>0.17557506389598845</v>
      </c>
      <c r="U57" s="6">
        <f>+'2019'!E57</f>
        <v>0.16651119402985073</v>
      </c>
      <c r="V57" s="6">
        <f>+'2020'!E57</f>
        <v>0.17931918530123914</v>
      </c>
      <c r="W57" s="6">
        <f>+'2021'!E57</f>
        <v>0.19458039871075564</v>
      </c>
      <c r="X57" s="6">
        <f>+'2022'!$E57</f>
        <v>0.19108428140236824</v>
      </c>
      <c r="Y57" s="6">
        <f>+'2023'!$E57</f>
        <v>0.15879281803132561</v>
      </c>
    </row>
    <row r="58" spans="2:25" ht="15" thickBot="1" x14ac:dyDescent="0.25">
      <c r="B58" s="5" t="s">
        <v>83</v>
      </c>
      <c r="C58" s="6">
        <f>+'2001'!E58</f>
        <v>0.10383275261324042</v>
      </c>
      <c r="D58" s="6">
        <f>+'2002'!E58</f>
        <v>0.11590609035072613</v>
      </c>
      <c r="E58" s="6">
        <f>+'2003'!E58</f>
        <v>0.14223688196290937</v>
      </c>
      <c r="F58" s="6">
        <f>+'2004'!E58</f>
        <v>0.13043429819283819</v>
      </c>
      <c r="G58" s="6">
        <f>+'2005'!E58</f>
        <v>0.11570089271429942</v>
      </c>
      <c r="H58" s="6">
        <f>+'2006'!E58</f>
        <v>0.10895317691889951</v>
      </c>
      <c r="I58" s="6">
        <f>+'2007'!E58</f>
        <v>9.4733206422644725E-2</v>
      </c>
      <c r="J58" s="6">
        <f>+'2008'!E58</f>
        <v>0.10538021526811815</v>
      </c>
      <c r="K58" s="6">
        <f>+'2009'!E58</f>
        <v>0.10417582417582417</v>
      </c>
      <c r="L58" s="6">
        <f>+'2010'!E58</f>
        <v>0.1153202585511284</v>
      </c>
      <c r="M58" s="6">
        <f>+'2011'!E58</f>
        <v>0.12663591503969104</v>
      </c>
      <c r="N58" s="6">
        <f>+'2012'!E58</f>
        <v>0.12636114885616961</v>
      </c>
      <c r="O58" s="6">
        <f>+'2013'!E58</f>
        <v>0.13284616076694691</v>
      </c>
      <c r="P58" s="6">
        <f>+'2014'!E58</f>
        <v>0.12901140870587083</v>
      </c>
      <c r="Q58" s="6">
        <f>+'2015'!E58</f>
        <v>0.12547142000345624</v>
      </c>
      <c r="R58" s="6">
        <f>+'2016'!E58</f>
        <v>0.17454174146478038</v>
      </c>
      <c r="S58" s="6">
        <f>+'2017'!E58</f>
        <v>0.17210878730263701</v>
      </c>
      <c r="T58" s="6">
        <f>+'2018'!E58</f>
        <v>0.16901292364499537</v>
      </c>
      <c r="U58" s="6">
        <f>+'2019'!E58</f>
        <v>0.15405050489803929</v>
      </c>
      <c r="V58" s="6">
        <f>+'2020'!E58</f>
        <v>0.1642435439174264</v>
      </c>
      <c r="W58" s="6">
        <f>+'2021'!E58</f>
        <v>0.18066030409195244</v>
      </c>
      <c r="X58" s="6">
        <f>+'2022'!$E58</f>
        <v>0.17067350907872586</v>
      </c>
      <c r="Y58" s="6">
        <f>+'2023'!$E58</f>
        <v>0.15723960910440377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+'2001'!F9</f>
        <v>0.68858131487889274</v>
      </c>
      <c r="D9" s="6">
        <f>+'2002'!F9</f>
        <v>0.63279445727482675</v>
      </c>
      <c r="E9" s="6">
        <f>+'2003'!F9</f>
        <v>0.69845053635280097</v>
      </c>
      <c r="F9" s="6">
        <f>+'2004'!F9</f>
        <v>0.69370629370629366</v>
      </c>
      <c r="G9" s="6">
        <f>+'2005'!F9</f>
        <v>0.74480465502909399</v>
      </c>
      <c r="H9" s="6">
        <f>+'2006'!F9</f>
        <v>0.77721943048576214</v>
      </c>
      <c r="I9" s="6">
        <f>+'2007'!F9</f>
        <v>0.69017094017094016</v>
      </c>
      <c r="J9" s="6">
        <f>+'2008'!F9</f>
        <v>0.69043845747490751</v>
      </c>
      <c r="K9" s="6">
        <f>+'2009'!F9</f>
        <v>0.73655323819978047</v>
      </c>
      <c r="L9" s="6">
        <f>+'2010'!F9</f>
        <v>0.29165944165077162</v>
      </c>
      <c r="M9" s="6">
        <f>+'2011'!F9</f>
        <v>0.72190201729106629</v>
      </c>
      <c r="N9" s="6">
        <f>+'2012'!F9</f>
        <v>0.67182662538699689</v>
      </c>
      <c r="O9" s="6">
        <f>+'2013'!F9</f>
        <v>0.6120612061206121</v>
      </c>
      <c r="P9" s="6">
        <f>+'2014'!F9</f>
        <v>0.62677304964539005</v>
      </c>
      <c r="Q9" s="6">
        <f>+'2015'!F9</f>
        <v>0.70221843003412965</v>
      </c>
      <c r="R9" s="6">
        <f>+'2016'!F9</f>
        <v>0.68576104746317512</v>
      </c>
      <c r="S9" s="6">
        <f>+'2017'!F9</f>
        <v>0.60772578890097928</v>
      </c>
      <c r="T9" s="6">
        <f>+'2018'!F9</f>
        <v>0.33014963387456225</v>
      </c>
      <c r="U9" s="6">
        <f>+'2019'!F9</f>
        <v>0.58344733242134061</v>
      </c>
      <c r="V9" s="6">
        <f>+'2020'!F9</f>
        <v>0.57547169811320753</v>
      </c>
      <c r="W9" s="6">
        <f>+'2021'!F9</f>
        <v>0.76163030053519964</v>
      </c>
      <c r="X9" s="6">
        <f>+'2022'!$F9</f>
        <v>0.48151332760103183</v>
      </c>
      <c r="Y9" s="6">
        <f>+'2023'!$F9</f>
        <v>0.52582704585026119</v>
      </c>
    </row>
    <row r="10" spans="2:25" s="7" customFormat="1" ht="20.100000000000001" customHeight="1" thickBot="1" x14ac:dyDescent="0.25">
      <c r="B10" s="5" t="s">
        <v>40</v>
      </c>
      <c r="C10" s="6">
        <f>+'2001'!F10</f>
        <v>0.53669222343921141</v>
      </c>
      <c r="D10" s="6">
        <f>+'2002'!F10</f>
        <v>0.57345971563981046</v>
      </c>
      <c r="E10" s="6">
        <f>+'2003'!F10</f>
        <v>0.54353562005277045</v>
      </c>
      <c r="F10" s="6">
        <f>+'2004'!F10</f>
        <v>0.58197611292073836</v>
      </c>
      <c r="G10" s="6">
        <f>+'2005'!F10</f>
        <v>0.5814732142857143</v>
      </c>
      <c r="H10" s="6">
        <f>+'2006'!F10</f>
        <v>0.66978193146417442</v>
      </c>
      <c r="I10" s="6">
        <f>+'2007'!F10</f>
        <v>0.69302721088435371</v>
      </c>
      <c r="J10" s="6">
        <f>+'2008'!F10</f>
        <v>0.60151187904967607</v>
      </c>
      <c r="K10" s="6">
        <f>+'2009'!F10</f>
        <v>0.64196502914238129</v>
      </c>
      <c r="L10" s="6">
        <f>+'2010'!F10</f>
        <v>0.66699123661148974</v>
      </c>
      <c r="M10" s="6">
        <f>+'2011'!F10</f>
        <v>0.59124087591240881</v>
      </c>
      <c r="N10" s="6">
        <f>+'2012'!F10</f>
        <v>0.67795210569777042</v>
      </c>
      <c r="O10" s="6">
        <f>+'2013'!F10</f>
        <v>0.59854014598540151</v>
      </c>
      <c r="P10" s="6">
        <f>+'2014'!F10</f>
        <v>0.66242774566473983</v>
      </c>
      <c r="Q10" s="6">
        <f>+'2015'!F10</f>
        <v>0.57874519846350836</v>
      </c>
      <c r="R10" s="6">
        <f>+'2016'!F10</f>
        <v>0.57262569832402233</v>
      </c>
      <c r="S10" s="6">
        <f>+'2017'!F10</f>
        <v>0.66983372921615203</v>
      </c>
      <c r="T10" s="6">
        <f>+'2018'!F10</f>
        <v>0.70478723404255317</v>
      </c>
      <c r="U10" s="6">
        <f>+'2019'!F10</f>
        <v>0.57520091848450061</v>
      </c>
      <c r="V10" s="6">
        <f>+'2020'!F10</f>
        <v>0.67</v>
      </c>
      <c r="W10" s="6">
        <f>+'2021'!F10</f>
        <v>0.74894514767932485</v>
      </c>
      <c r="X10" s="6">
        <f>+'2022'!$F10</f>
        <v>0.68357810413885178</v>
      </c>
      <c r="Y10" s="6">
        <f>+'2023'!$F10</f>
        <v>0.55503144654088055</v>
      </c>
    </row>
    <row r="11" spans="2:25" s="7" customFormat="1" ht="20.100000000000001" customHeight="1" thickBot="1" x14ac:dyDescent="0.25">
      <c r="B11" s="5" t="s">
        <v>41</v>
      </c>
      <c r="C11" s="6">
        <f>+'2001'!F11</f>
        <v>0.46956521739130436</v>
      </c>
      <c r="D11" s="6">
        <f>+'2002'!F11</f>
        <v>0.5540216086434574</v>
      </c>
      <c r="E11" s="6">
        <f>+'2003'!F11</f>
        <v>0.54741379310344829</v>
      </c>
      <c r="F11" s="6">
        <f>+'2004'!F11</f>
        <v>0.5755968169761273</v>
      </c>
      <c r="G11" s="6">
        <f>+'2005'!F11</f>
        <v>0.55772846934937947</v>
      </c>
      <c r="H11" s="6">
        <f>+'2006'!F11</f>
        <v>0.58055198973042366</v>
      </c>
      <c r="I11" s="6">
        <f>+'2007'!F11</f>
        <v>0.61061381074168797</v>
      </c>
      <c r="J11" s="6">
        <f>+'2008'!F11</f>
        <v>0.5704678362573099</v>
      </c>
      <c r="K11" s="6">
        <f>+'2009'!F11</f>
        <v>0.63680926916221037</v>
      </c>
      <c r="L11" s="6">
        <f>+'2010'!F11</f>
        <v>0.59184514003294897</v>
      </c>
      <c r="M11" s="6">
        <f>+'2011'!F11</f>
        <v>0.57079900364054414</v>
      </c>
      <c r="N11" s="6">
        <f>+'2012'!F11</f>
        <v>0.63952271299979069</v>
      </c>
      <c r="O11" s="6">
        <f>+'2013'!F11</f>
        <v>0.58715596330275233</v>
      </c>
      <c r="P11" s="6">
        <f>+'2014'!F11</f>
        <v>0.63680387409200967</v>
      </c>
      <c r="Q11" s="6">
        <f>+'2015'!F11</f>
        <v>0.62865288667141839</v>
      </c>
      <c r="R11" s="6">
        <f>+'2016'!F11</f>
        <v>0.60346144057011963</v>
      </c>
      <c r="S11" s="6">
        <f>+'2017'!F11</f>
        <v>0.72911273240762531</v>
      </c>
      <c r="T11" s="6">
        <f>+'2018'!F11</f>
        <v>0.74762407602956704</v>
      </c>
      <c r="U11" s="6">
        <f>+'2019'!F11</f>
        <v>0.69824641311774083</v>
      </c>
      <c r="V11" s="6">
        <f>+'2020'!F11</f>
        <v>0.68370904020450851</v>
      </c>
      <c r="W11" s="6">
        <f>+'2021'!F11</f>
        <v>0.62607355208103943</v>
      </c>
      <c r="X11" s="6">
        <f>+'2022'!$F11</f>
        <v>0.6274217585692996</v>
      </c>
      <c r="Y11" s="6">
        <f>+'2023'!$F11</f>
        <v>0.59233226837060704</v>
      </c>
    </row>
    <row r="12" spans="2:25" s="7" customFormat="1" ht="20.100000000000001" customHeight="1" thickBot="1" x14ac:dyDescent="0.25">
      <c r="B12" s="5" t="s">
        <v>42</v>
      </c>
      <c r="C12" s="6">
        <f>+'2001'!F12</f>
        <v>0.14068539036330843</v>
      </c>
      <c r="D12" s="6">
        <f>+'2002'!F12</f>
        <v>0.43781452192667147</v>
      </c>
      <c r="E12" s="6">
        <f>+'2003'!F12</f>
        <v>0.55005500550055009</v>
      </c>
      <c r="F12" s="6">
        <f>+'2004'!F12</f>
        <v>0.54041780199818346</v>
      </c>
      <c r="G12" s="6">
        <f>+'2005'!F12</f>
        <v>0.64026646928201336</v>
      </c>
      <c r="H12" s="6">
        <f>+'2006'!F12</f>
        <v>0.51760345892526249</v>
      </c>
      <c r="I12" s="6">
        <f>+'2007'!F12</f>
        <v>0.54571428571428571</v>
      </c>
      <c r="J12" s="6">
        <f>+'2008'!F12</f>
        <v>0.58605664488017428</v>
      </c>
      <c r="K12" s="6">
        <f>+'2009'!F12</f>
        <v>0.48163030998851897</v>
      </c>
      <c r="L12" s="6">
        <f>+'2010'!F12</f>
        <v>0.59577063847092315</v>
      </c>
      <c r="M12" s="6">
        <f>+'2011'!F12</f>
        <v>0.70279195436805764</v>
      </c>
      <c r="N12" s="6">
        <f>+'2012'!F12</f>
        <v>0.59411239964317575</v>
      </c>
      <c r="O12" s="6">
        <f>+'2013'!F12</f>
        <v>0.61679884643114635</v>
      </c>
      <c r="P12" s="6">
        <f>+'2014'!F12</f>
        <v>0.62729748127978213</v>
      </c>
      <c r="Q12" s="6">
        <f>+'2015'!F12</f>
        <v>0.58472495088408649</v>
      </c>
      <c r="R12" s="6">
        <f>+'2016'!F12</f>
        <v>0.411006018916595</v>
      </c>
      <c r="S12" s="6">
        <f>+'2017'!F12</f>
        <v>0.44351042367182247</v>
      </c>
      <c r="T12" s="6">
        <f>+'2018'!F12</f>
        <v>0.46259673258813416</v>
      </c>
      <c r="U12" s="6">
        <f>+'2019'!F12</f>
        <v>0.4789071916432302</v>
      </c>
      <c r="V12" s="6">
        <f>+'2020'!F12</f>
        <v>0.54916420845624381</v>
      </c>
      <c r="W12" s="6">
        <f>+'2021'!F12</f>
        <v>0.58780783205490517</v>
      </c>
      <c r="X12" s="6">
        <f>+'2022'!$F12</f>
        <v>0.59571619812583665</v>
      </c>
      <c r="Y12" s="6">
        <f>+'2023'!$F12</f>
        <v>0.47027470274702748</v>
      </c>
    </row>
    <row r="13" spans="2:25" s="7" customFormat="1" ht="20.100000000000001" customHeight="1" thickBot="1" x14ac:dyDescent="0.25">
      <c r="B13" s="5" t="s">
        <v>43</v>
      </c>
      <c r="C13" s="6">
        <f>+'2001'!F13</f>
        <v>0.65437788018433185</v>
      </c>
      <c r="D13" s="6">
        <f>+'2002'!F13</f>
        <v>0.62083333333333335</v>
      </c>
      <c r="E13" s="6">
        <f>+'2003'!F13</f>
        <v>0.57383966244725737</v>
      </c>
      <c r="F13" s="6">
        <f>+'2004'!F13</f>
        <v>0.579185520361991</v>
      </c>
      <c r="G13" s="6">
        <f>+'2005'!F13</f>
        <v>0.61029411764705888</v>
      </c>
      <c r="H13" s="6">
        <f>+'2006'!F13</f>
        <v>0.76073619631901845</v>
      </c>
      <c r="I13" s="6">
        <f>+'2007'!F13</f>
        <v>0.64759036144578308</v>
      </c>
      <c r="J13" s="6">
        <f>+'2008'!F13</f>
        <v>0.75108225108225113</v>
      </c>
      <c r="K13" s="6">
        <f>+'2009'!F13</f>
        <v>0.62603878116343492</v>
      </c>
      <c r="L13" s="6">
        <f>+'2010'!F13</f>
        <v>0.48226950354609927</v>
      </c>
      <c r="M13" s="6">
        <f>+'2011'!F13</f>
        <v>0.60569105691056913</v>
      </c>
      <c r="N13" s="6">
        <f>+'2012'!F13</f>
        <v>0.64738292011019283</v>
      </c>
      <c r="O13" s="6">
        <f>+'2013'!F13</f>
        <v>0.63408521303258147</v>
      </c>
      <c r="P13" s="6">
        <f>+'2014'!F13</f>
        <v>0.67723342939481268</v>
      </c>
      <c r="Q13" s="6">
        <f>+'2015'!F13</f>
        <v>0.72252747252747251</v>
      </c>
      <c r="R13" s="6">
        <f>+'2016'!F13</f>
        <v>0.75109170305676853</v>
      </c>
      <c r="S13" s="6">
        <f>+'2017'!F13</f>
        <v>0.72649572649572647</v>
      </c>
      <c r="T13" s="6">
        <f>+'2018'!F13</f>
        <v>0.74468085106382975</v>
      </c>
      <c r="U13" s="6">
        <f>+'2019'!F13</f>
        <v>0.79821958456973297</v>
      </c>
      <c r="V13" s="6">
        <f>+'2020'!F13</f>
        <v>0.73605947955390338</v>
      </c>
      <c r="W13" s="6">
        <f>+'2021'!F13</f>
        <v>0.69476744186046513</v>
      </c>
      <c r="X13" s="6">
        <f>+'2022'!$F13</f>
        <v>0.70877192982456139</v>
      </c>
      <c r="Y13" s="6">
        <f>+'2023'!$F13</f>
        <v>0.79370629370629375</v>
      </c>
    </row>
    <row r="14" spans="2:25" s="7" customFormat="1" ht="20.100000000000001" customHeight="1" thickBot="1" x14ac:dyDescent="0.25">
      <c r="B14" s="5" t="s">
        <v>44</v>
      </c>
      <c r="C14" s="6">
        <f>+'2001'!F14</f>
        <v>0.56937799043062198</v>
      </c>
      <c r="D14" s="6">
        <f>+'2002'!F14</f>
        <v>0.4834384858044164</v>
      </c>
      <c r="E14" s="6">
        <f>+'2003'!F14</f>
        <v>0.64233576642335766</v>
      </c>
      <c r="F14" s="6">
        <f>+'2004'!F14</f>
        <v>0.63991552270327345</v>
      </c>
      <c r="G14" s="6">
        <f>+'2005'!F14</f>
        <v>0.5760188087774295</v>
      </c>
      <c r="H14" s="6">
        <f>+'2006'!F14</f>
        <v>0.55512067840834967</v>
      </c>
      <c r="I14" s="6">
        <f>+'2007'!F14</f>
        <v>0.56140350877192979</v>
      </c>
      <c r="J14" s="6">
        <f>+'2008'!F14</f>
        <v>0.60488914155770324</v>
      </c>
      <c r="K14" s="6">
        <f>+'2009'!F14</f>
        <v>0.71178821178821183</v>
      </c>
      <c r="L14" s="6">
        <f>+'2010'!F14</f>
        <v>0.70313329792883694</v>
      </c>
      <c r="M14" s="6">
        <f>+'2011'!F14</f>
        <v>0.50652271704903284</v>
      </c>
      <c r="N14" s="6">
        <f>+'2012'!F14</f>
        <v>0.55104166666666665</v>
      </c>
      <c r="O14" s="6">
        <f>+'2013'!F14</f>
        <v>0.52335252719129877</v>
      </c>
      <c r="P14" s="6">
        <f>+'2014'!F14</f>
        <v>0.51463240542469668</v>
      </c>
      <c r="Q14" s="6">
        <f>+'2015'!F14</f>
        <v>0.5512510088781275</v>
      </c>
      <c r="R14" s="6">
        <f>+'2016'!F14</f>
        <v>0.59563924677898905</v>
      </c>
      <c r="S14" s="6">
        <f>+'2017'!F14</f>
        <v>0.63824503311258274</v>
      </c>
      <c r="T14" s="6">
        <f>+'2018'!F14</f>
        <v>0.61974584555229717</v>
      </c>
      <c r="U14" s="6">
        <f>+'2019'!F14</f>
        <v>0.64299424184261034</v>
      </c>
      <c r="V14" s="6">
        <f>+'2020'!F14</f>
        <v>0.62094763092269323</v>
      </c>
      <c r="W14" s="6">
        <f>+'2021'!F14</f>
        <v>0.67128347183748849</v>
      </c>
      <c r="X14" s="6">
        <f>+'2022'!$F14</f>
        <v>0.62879529872673845</v>
      </c>
      <c r="Y14" s="6">
        <f>+'2023'!$F14</f>
        <v>0.74</v>
      </c>
    </row>
    <row r="15" spans="2:25" s="7" customFormat="1" ht="20.100000000000001" customHeight="1" thickBot="1" x14ac:dyDescent="0.25">
      <c r="B15" s="5" t="s">
        <v>45</v>
      </c>
      <c r="C15" s="6">
        <f>+'2001'!F15</f>
        <v>0.50050150451354058</v>
      </c>
      <c r="D15" s="6">
        <f>+'2002'!F15</f>
        <v>0.57059679767103344</v>
      </c>
      <c r="E15" s="6">
        <f>+'2003'!F15</f>
        <v>0.64126984126984132</v>
      </c>
      <c r="F15" s="6">
        <f>+'2004'!F15</f>
        <v>0.69345941686367218</v>
      </c>
      <c r="G15" s="6">
        <f>+'2005'!F15</f>
        <v>0.63256955810147297</v>
      </c>
      <c r="H15" s="6">
        <f>+'2006'!F15</f>
        <v>0.68926553672316382</v>
      </c>
      <c r="I15" s="6">
        <f>+'2007'!F15</f>
        <v>0.66608796296296291</v>
      </c>
      <c r="J15" s="6">
        <f>+'2008'!F15</f>
        <v>0.60918774966711053</v>
      </c>
      <c r="K15" s="6">
        <f>+'2009'!F15</f>
        <v>0.57441860465116279</v>
      </c>
      <c r="L15" s="6">
        <f>+'2010'!F15</f>
        <v>0.63786213786213786</v>
      </c>
      <c r="M15" s="6">
        <f>+'2011'!F15</f>
        <v>0.58689839572192515</v>
      </c>
      <c r="N15" s="6">
        <f>+'2012'!F15</f>
        <v>0.54043839758125467</v>
      </c>
      <c r="O15" s="6">
        <f>+'2013'!F15</f>
        <v>0.57945344129554655</v>
      </c>
      <c r="P15" s="6">
        <f>+'2014'!F15</f>
        <v>0.61034646416706217</v>
      </c>
      <c r="Q15" s="6">
        <f>+'2015'!F15</f>
        <v>0.674350171652771</v>
      </c>
      <c r="R15" s="6">
        <f>+'2016'!F15</f>
        <v>0.69143700787401574</v>
      </c>
      <c r="S15" s="6">
        <f>+'2017'!F15</f>
        <v>0.69605037206639953</v>
      </c>
      <c r="T15" s="6">
        <f>+'2018'!F15</f>
        <v>0.66848418756815708</v>
      </c>
      <c r="U15" s="6">
        <f>+'2019'!F15</f>
        <v>0.62143241787829828</v>
      </c>
      <c r="V15" s="6">
        <f>+'2020'!F15</f>
        <v>0.62592410054213898</v>
      </c>
      <c r="W15" s="6">
        <f>+'2021'!F15</f>
        <v>0.70121951219512191</v>
      </c>
      <c r="X15" s="6">
        <f>+'2022'!$F15</f>
        <v>0.71256281407035171</v>
      </c>
      <c r="Y15" s="6">
        <f>+'2023'!$F15</f>
        <v>0.70729166666666665</v>
      </c>
    </row>
    <row r="16" spans="2:25" s="7" customFormat="1" ht="20.100000000000001" customHeight="1" thickBot="1" x14ac:dyDescent="0.25">
      <c r="B16" s="5" t="s">
        <v>46</v>
      </c>
      <c r="C16" s="6">
        <f>+'2001'!F16</f>
        <v>0.48653198653198654</v>
      </c>
      <c r="D16" s="6">
        <f>+'2002'!F16</f>
        <v>0.52645972924928208</v>
      </c>
      <c r="E16" s="6">
        <f>+'2003'!F16</f>
        <v>0.50245178162798299</v>
      </c>
      <c r="F16" s="6">
        <f>+'2004'!F16</f>
        <v>0.45107658762605612</v>
      </c>
      <c r="G16" s="6">
        <f>+'2005'!F16</f>
        <v>0.50611035674608074</v>
      </c>
      <c r="H16" s="6">
        <f>+'2006'!F16</f>
        <v>0.50160573122529639</v>
      </c>
      <c r="I16" s="6">
        <f>+'2007'!F16</f>
        <v>0.51580717488789241</v>
      </c>
      <c r="J16" s="6">
        <f>+'2008'!F16</f>
        <v>0.54460051076249549</v>
      </c>
      <c r="K16" s="6">
        <f>+'2009'!F16</f>
        <v>0.5519528982502695</v>
      </c>
      <c r="L16" s="6">
        <f>+'2010'!F16</f>
        <v>0.56299769952220846</v>
      </c>
      <c r="M16" s="6">
        <f>+'2011'!F16</f>
        <v>0.55341089370703334</v>
      </c>
      <c r="N16" s="6">
        <f>+'2012'!F16</f>
        <v>0.534711964549483</v>
      </c>
      <c r="O16" s="6">
        <f>+'2013'!F16</f>
        <v>0.55467363899523769</v>
      </c>
      <c r="P16" s="6">
        <f>+'2014'!F16</f>
        <v>0.51629913710450626</v>
      </c>
      <c r="Q16" s="6">
        <f>+'2015'!F16</f>
        <v>0.51490334253880587</v>
      </c>
      <c r="R16" s="6">
        <f>+'2016'!F16</f>
        <v>0.58671297333632089</v>
      </c>
      <c r="S16" s="6">
        <f>+'2017'!F16</f>
        <v>0.57605924487070537</v>
      </c>
      <c r="T16" s="6">
        <f>+'2018'!F16</f>
        <v>0.52157122365662589</v>
      </c>
      <c r="U16" s="6">
        <f>+'2019'!F16</f>
        <v>0.58083832335329344</v>
      </c>
      <c r="V16" s="6">
        <f>+'2020'!F16</f>
        <v>0.62547988056305981</v>
      </c>
      <c r="W16" s="6">
        <f>+'2021'!F16</f>
        <v>0.5906893652795292</v>
      </c>
      <c r="X16" s="6">
        <f>+'2022'!$F16</f>
        <v>0.54619565217391308</v>
      </c>
      <c r="Y16" s="6">
        <f>+'2023'!$F16</f>
        <v>0.57783168107994098</v>
      </c>
    </row>
    <row r="17" spans="2:25" s="7" customFormat="1" ht="20.100000000000001" customHeight="1" thickBot="1" x14ac:dyDescent="0.25">
      <c r="B17" s="5" t="s">
        <v>47</v>
      </c>
      <c r="C17" s="6">
        <f>+'2001'!F17</f>
        <v>0.67632027257240201</v>
      </c>
      <c r="D17" s="6">
        <f>+'2002'!F17</f>
        <v>0.71115173674588661</v>
      </c>
      <c r="E17" s="6">
        <f>+'2003'!F17</f>
        <v>0.608843537414966</v>
      </c>
      <c r="F17" s="6">
        <f>+'2004'!F17</f>
        <v>0.61991869918699183</v>
      </c>
      <c r="G17" s="6">
        <f>+'2005'!F17</f>
        <v>0.64166666666666672</v>
      </c>
      <c r="H17" s="6">
        <f>+'2006'!F17</f>
        <v>0.67117726657645471</v>
      </c>
      <c r="I17" s="6">
        <f>+'2007'!F17</f>
        <v>0.64014466546112114</v>
      </c>
      <c r="J17" s="6">
        <f>+'2008'!F17</f>
        <v>0.657814871016692</v>
      </c>
      <c r="K17" s="6">
        <f>+'2009'!F17</f>
        <v>0.69950035688793721</v>
      </c>
      <c r="L17" s="6">
        <f>+'2010'!F17</f>
        <v>0.77192982456140347</v>
      </c>
      <c r="M17" s="6">
        <f>+'2011'!F17</f>
        <v>0.63893510815307819</v>
      </c>
      <c r="N17" s="6">
        <f>+'2012'!F17</f>
        <v>0.75326370757180161</v>
      </c>
      <c r="O17" s="6">
        <f>+'2013'!F17</f>
        <v>0.62380952380952381</v>
      </c>
      <c r="P17" s="6">
        <f>+'2014'!F17</f>
        <v>0.56316590563165903</v>
      </c>
      <c r="Q17" s="6">
        <f>+'2015'!F17</f>
        <v>0.434657455382844</v>
      </c>
      <c r="R17" s="6">
        <f>+'2016'!F17</f>
        <v>0.73299492385786802</v>
      </c>
      <c r="S17" s="6">
        <f>+'2017'!F17</f>
        <v>0.70525187566988212</v>
      </c>
      <c r="T17" s="6">
        <f>+'2018'!F17</f>
        <v>0.71194379391100704</v>
      </c>
      <c r="U17" s="6">
        <f>+'2019'!F17</f>
        <v>0.76276958002270145</v>
      </c>
      <c r="V17" s="6">
        <f>+'2020'!F17</f>
        <v>0.67343976777939041</v>
      </c>
      <c r="W17" s="6">
        <f>+'2021'!F17</f>
        <v>0.72727272727272729</v>
      </c>
      <c r="X17" s="6">
        <f>+'2022'!$F17</f>
        <v>0.68085106382978722</v>
      </c>
      <c r="Y17" s="6">
        <f>+'2023'!$F17</f>
        <v>0.68961201501877345</v>
      </c>
    </row>
    <row r="18" spans="2:25" s="7" customFormat="1" ht="20.100000000000001" customHeight="1" thickBot="1" x14ac:dyDescent="0.25">
      <c r="B18" s="5" t="s">
        <v>48</v>
      </c>
      <c r="C18" s="6">
        <f>+'2001'!F18</f>
        <v>0.72529313232830817</v>
      </c>
      <c r="D18" s="6">
        <f>+'2002'!F18</f>
        <v>0.52153110047846885</v>
      </c>
      <c r="E18" s="6">
        <f>+'2003'!F18</f>
        <v>0.63922942206654987</v>
      </c>
      <c r="F18" s="6">
        <f>+'2004'!F18</f>
        <v>0.59146341463414631</v>
      </c>
      <c r="G18" s="6">
        <f>+'2005'!F18</f>
        <v>0.64543524416135878</v>
      </c>
      <c r="H18" s="6">
        <f>+'2006'!F18</f>
        <v>0.65398335315101075</v>
      </c>
      <c r="I18" s="6">
        <f>+'2007'!F18</f>
        <v>0.62996031746031744</v>
      </c>
      <c r="J18" s="6">
        <f>+'2008'!F18</f>
        <v>0.6412614980289093</v>
      </c>
      <c r="K18" s="6">
        <f>+'2009'!F18</f>
        <v>0.64580725907384229</v>
      </c>
      <c r="L18" s="6">
        <f>+'2010'!F18</f>
        <v>0.64569536423841056</v>
      </c>
      <c r="M18" s="6">
        <f>+'2011'!F18</f>
        <v>0.56490872210953347</v>
      </c>
      <c r="N18" s="6">
        <f>+'2012'!F18</f>
        <v>0.59953970080552355</v>
      </c>
      <c r="O18" s="6">
        <f>+'2013'!F18</f>
        <v>0.45706371191135736</v>
      </c>
      <c r="P18" s="6">
        <f>+'2014'!F18</f>
        <v>0.37202797202797205</v>
      </c>
      <c r="Q18" s="6">
        <f>+'2015'!F18</f>
        <v>0.3926470588235294</v>
      </c>
      <c r="R18" s="6">
        <f>+'2016'!F18</f>
        <v>0.44833625218914186</v>
      </c>
      <c r="S18" s="6">
        <f>+'2017'!F18</f>
        <v>0.425414364640884</v>
      </c>
      <c r="T18" s="6">
        <f>+'2018'!F18</f>
        <v>0.70743405275779381</v>
      </c>
      <c r="U18" s="6">
        <f>+'2019'!F18</f>
        <v>0.63597430406852251</v>
      </c>
      <c r="V18" s="6">
        <f>+'2020'!F18</f>
        <v>0.685131195335277</v>
      </c>
      <c r="W18" s="6">
        <f>+'2021'!F18</f>
        <v>0.73409090909090913</v>
      </c>
      <c r="X18" s="6">
        <f>+'2022'!$F18</f>
        <v>0.60671936758893286</v>
      </c>
      <c r="Y18" s="6">
        <f>+'2023'!$F18</f>
        <v>0.71646341463414631</v>
      </c>
    </row>
    <row r="19" spans="2:25" s="7" customFormat="1" ht="20.100000000000001" customHeight="1" thickBot="1" x14ac:dyDescent="0.25">
      <c r="B19" s="5" t="s">
        <v>49</v>
      </c>
      <c r="C19" s="6">
        <f>+'2001'!F19</f>
        <v>0.45869483213881557</v>
      </c>
      <c r="D19" s="6">
        <f>+'2002'!F19</f>
        <v>0.57073600705156458</v>
      </c>
      <c r="E19" s="6">
        <f>+'2003'!F19</f>
        <v>0.52427685950413228</v>
      </c>
      <c r="F19" s="6">
        <f>+'2004'!F19</f>
        <v>0.48212765957446807</v>
      </c>
      <c r="G19" s="6">
        <f>+'2005'!F19</f>
        <v>0.60792804796802136</v>
      </c>
      <c r="H19" s="6">
        <f>+'2006'!F19</f>
        <v>0.5330833700926334</v>
      </c>
      <c r="I19" s="6">
        <f>+'2007'!F19</f>
        <v>0.67824713778128698</v>
      </c>
      <c r="J19" s="6">
        <f>+'2008'!F19</f>
        <v>0.60036107008042017</v>
      </c>
      <c r="K19" s="6">
        <f>+'2009'!F19</f>
        <v>0.57603920243325446</v>
      </c>
      <c r="L19" s="6">
        <f>+'2010'!F19</f>
        <v>0.70223112128146448</v>
      </c>
      <c r="M19" s="6">
        <f>+'2011'!F19</f>
        <v>0.64799528301886788</v>
      </c>
      <c r="N19" s="6">
        <f>+'2012'!F19</f>
        <v>0.52690582959641252</v>
      </c>
      <c r="O19" s="6">
        <f>+'2013'!F19</f>
        <v>0.5120816180418829</v>
      </c>
      <c r="P19" s="6">
        <f>+'2014'!F19</f>
        <v>0.65563773193200992</v>
      </c>
      <c r="Q19" s="6">
        <f>+'2015'!F19</f>
        <v>0.62303595206391482</v>
      </c>
      <c r="R19" s="6">
        <f>+'2016'!F19</f>
        <v>0.47175611630587932</v>
      </c>
      <c r="S19" s="6">
        <f>+'2017'!F19</f>
        <v>0.39068736141906873</v>
      </c>
      <c r="T19" s="6">
        <f>+'2018'!F19</f>
        <v>0.41177896267571495</v>
      </c>
      <c r="U19" s="6">
        <f>+'2019'!F19</f>
        <v>0.20191370063383715</v>
      </c>
      <c r="V19" s="6">
        <f>+'2020'!F19</f>
        <v>0.27446161048689138</v>
      </c>
      <c r="W19" s="6">
        <f>+'2021'!F19</f>
        <v>0.32930655789143393</v>
      </c>
      <c r="X19" s="6">
        <f>+'2022'!$F19</f>
        <v>0.39243829861718887</v>
      </c>
      <c r="Y19" s="6">
        <f>+'2023'!$F19</f>
        <v>0.34764680790558794</v>
      </c>
    </row>
    <row r="20" spans="2:25" s="7" customFormat="1" ht="20.100000000000001" customHeight="1" thickBot="1" x14ac:dyDescent="0.25">
      <c r="B20" s="5" t="s">
        <v>50</v>
      </c>
      <c r="C20" s="6">
        <f>+'2001'!F20</f>
        <v>0.5376344086021505</v>
      </c>
      <c r="D20" s="6">
        <f>+'2002'!F20</f>
        <v>0.68717277486910999</v>
      </c>
      <c r="E20" s="6">
        <f>+'2003'!F20</f>
        <v>0.70364741641337381</v>
      </c>
      <c r="F20" s="6">
        <f>+'2004'!F20</f>
        <v>0.68338108882521487</v>
      </c>
      <c r="G20" s="6">
        <f>+'2005'!F20</f>
        <v>0.67272727272727273</v>
      </c>
      <c r="H20" s="6">
        <f>+'2006'!F20</f>
        <v>0.65005417118093178</v>
      </c>
      <c r="I20" s="6">
        <f>+'2007'!F20</f>
        <v>0.7102177554438861</v>
      </c>
      <c r="J20" s="6">
        <f>+'2008'!F20</f>
        <v>0.73161485974222895</v>
      </c>
      <c r="K20" s="6">
        <f>+'2009'!F20</f>
        <v>0.65549936788874841</v>
      </c>
      <c r="L20" s="6">
        <f>+'2010'!F20</f>
        <v>0.6360217300459674</v>
      </c>
      <c r="M20" s="6">
        <f>+'2011'!F20</f>
        <v>0.5807919890760127</v>
      </c>
      <c r="N20" s="6">
        <f>+'2012'!F20</f>
        <v>0.63717872086072924</v>
      </c>
      <c r="O20" s="6">
        <f>+'2013'!F20</f>
        <v>0.60292983808789513</v>
      </c>
      <c r="P20" s="6">
        <f>+'2014'!F20</f>
        <v>0.55040142729705621</v>
      </c>
      <c r="Q20" s="6">
        <f>+'2015'!F20</f>
        <v>0.55187445510026156</v>
      </c>
      <c r="R20" s="6">
        <f>+'2016'!F20</f>
        <v>0.62219196732471072</v>
      </c>
      <c r="S20" s="6">
        <f>+'2017'!F20</f>
        <v>0.6495786516853933</v>
      </c>
      <c r="T20" s="6">
        <f>+'2018'!F20</f>
        <v>0.78604455653635985</v>
      </c>
      <c r="U20" s="6">
        <f>+'2019'!F20</f>
        <v>0.67394540942928038</v>
      </c>
      <c r="V20" s="6">
        <f>+'2020'!F20</f>
        <v>0.66262975778546718</v>
      </c>
      <c r="W20" s="6">
        <f>+'2021'!F20</f>
        <v>0.60081300813008132</v>
      </c>
      <c r="X20" s="6">
        <f>+'2022'!$F20</f>
        <v>0.50848522941546193</v>
      </c>
      <c r="Y20" s="6">
        <f>+'2023'!$F20</f>
        <v>0.52497808939526736</v>
      </c>
    </row>
    <row r="21" spans="2:25" s="7" customFormat="1" ht="20.100000000000001" customHeight="1" thickBot="1" x14ac:dyDescent="0.25">
      <c r="B21" s="5" t="s">
        <v>51</v>
      </c>
      <c r="C21" s="6">
        <f>+'2001'!F21</f>
        <v>0.4459016393442623</v>
      </c>
      <c r="D21" s="6">
        <f>+'2002'!F21</f>
        <v>0.53703703703703709</v>
      </c>
      <c r="E21" s="6">
        <f>+'2003'!F21</f>
        <v>0.656964656964657</v>
      </c>
      <c r="F21" s="6">
        <f>+'2004'!F21</f>
        <v>0.60363636363636364</v>
      </c>
      <c r="G21" s="6">
        <f>+'2005'!F21</f>
        <v>0.53884297520661162</v>
      </c>
      <c r="H21" s="6">
        <f>+'2006'!F21</f>
        <v>0.56905158069883532</v>
      </c>
      <c r="I21" s="6">
        <f>+'2007'!F21</f>
        <v>0.61081081081081079</v>
      </c>
      <c r="J21" s="6">
        <f>+'2008'!F21</f>
        <v>0.58733205374280228</v>
      </c>
      <c r="K21" s="6">
        <f>+'2009'!F21</f>
        <v>0.52027972027972025</v>
      </c>
      <c r="L21" s="6">
        <f>+'2010'!F21</f>
        <v>0.68462401795735128</v>
      </c>
      <c r="M21" s="6">
        <f>+'2011'!F21</f>
        <v>0.78075396825396826</v>
      </c>
      <c r="N21" s="6">
        <f>+'2012'!F21</f>
        <v>0.58671952428146679</v>
      </c>
      <c r="O21" s="6">
        <f>+'2013'!F21</f>
        <v>0.56116338751069295</v>
      </c>
      <c r="P21" s="6">
        <f>+'2014'!F21</f>
        <v>0.5892857142857143</v>
      </c>
      <c r="Q21" s="6">
        <f>+'2015'!F21</f>
        <v>0.60729166666666667</v>
      </c>
      <c r="R21" s="6">
        <f>+'2016'!F21</f>
        <v>0.61664564943253464</v>
      </c>
      <c r="S21" s="6">
        <f>+'2017'!F21</f>
        <v>0.64426877470355737</v>
      </c>
      <c r="T21" s="6">
        <f>+'2018'!F21</f>
        <v>0.6106094808126411</v>
      </c>
      <c r="U21" s="6">
        <f>+'2019'!F21</f>
        <v>0.60438292964244522</v>
      </c>
      <c r="V21" s="6">
        <f>+'2020'!F21</f>
        <v>0.65406976744186052</v>
      </c>
      <c r="W21" s="6">
        <f>+'2021'!F21</f>
        <v>0.6837349397590361</v>
      </c>
      <c r="X21" s="6">
        <f>+'2022'!$F21</f>
        <v>0.55882352941176472</v>
      </c>
      <c r="Y21" s="6">
        <f>+'2023'!$F21</f>
        <v>0.5790671217292378</v>
      </c>
    </row>
    <row r="22" spans="2:25" s="7" customFormat="1" ht="15" thickBot="1" x14ac:dyDescent="0.25">
      <c r="B22" s="5" t="s">
        <v>52</v>
      </c>
      <c r="C22" s="6">
        <f>+'2001'!F22</f>
        <v>0.60134809821858448</v>
      </c>
      <c r="D22" s="6">
        <f>+'2002'!F22</f>
        <v>0.72764227642276424</v>
      </c>
      <c r="E22" s="6">
        <f>+'2003'!F22</f>
        <v>0.71735867933966979</v>
      </c>
      <c r="F22" s="6">
        <f>+'2004'!F22</f>
        <v>0.73031995937023875</v>
      </c>
      <c r="G22" s="6">
        <f>+'2005'!F22</f>
        <v>0.60838574423480085</v>
      </c>
      <c r="H22" s="6">
        <f>+'2006'!F22</f>
        <v>0.55059970014992499</v>
      </c>
      <c r="I22" s="6">
        <f>+'2007'!F22</f>
        <v>0.65974776668418289</v>
      </c>
      <c r="J22" s="6">
        <f>+'2008'!F22</f>
        <v>0.64950794852384552</v>
      </c>
      <c r="K22" s="6">
        <f>+'2009'!F22</f>
        <v>0.69300144300144295</v>
      </c>
      <c r="L22" s="6">
        <f>+'2010'!F22</f>
        <v>0.76250992851469424</v>
      </c>
      <c r="M22" s="6">
        <f>+'2011'!F22</f>
        <v>0.6839887640449438</v>
      </c>
      <c r="N22" s="6">
        <f>+'2012'!F22</f>
        <v>0.56545806808746191</v>
      </c>
      <c r="O22" s="6">
        <f>+'2013'!F22</f>
        <v>0.54061703934333427</v>
      </c>
      <c r="P22" s="6">
        <f>+'2014'!F22</f>
        <v>0.56168359941944845</v>
      </c>
      <c r="Q22" s="6">
        <f>+'2015'!F22</f>
        <v>0.47190779995883925</v>
      </c>
      <c r="R22" s="6">
        <f>+'2016'!F22</f>
        <v>0.65907966353290448</v>
      </c>
      <c r="S22" s="6">
        <f>+'2017'!F22</f>
        <v>0.67751196172248807</v>
      </c>
      <c r="T22" s="6">
        <f>+'2018'!F22</f>
        <v>0.60970373550880208</v>
      </c>
      <c r="U22" s="6">
        <f>+'2019'!F22</f>
        <v>0.55915244261330199</v>
      </c>
      <c r="V22" s="6">
        <f>+'2020'!F22</f>
        <v>0.56904400606980277</v>
      </c>
      <c r="W22" s="6">
        <f>+'2021'!F22</f>
        <v>0.5805609915198956</v>
      </c>
      <c r="X22" s="6">
        <f>+'2022'!$F22</f>
        <v>0.63412816691505214</v>
      </c>
      <c r="Y22" s="6">
        <f>+'2023'!$F22</f>
        <v>0.57045454545454544</v>
      </c>
    </row>
    <row r="23" spans="2:25" s="7" customFormat="1" ht="20.100000000000001" customHeight="1" thickBot="1" x14ac:dyDescent="0.25">
      <c r="B23" s="5" t="s">
        <v>53</v>
      </c>
      <c r="C23" s="6">
        <f>+'2001'!F23</f>
        <v>0.62794918330308525</v>
      </c>
      <c r="D23" s="6">
        <f>+'2002'!F23</f>
        <v>0.6877677296525464</v>
      </c>
      <c r="E23" s="6">
        <f>+'2003'!F23</f>
        <v>0.70713980333475845</v>
      </c>
      <c r="F23" s="6">
        <f>+'2004'!F23</f>
        <v>0.68738438771735111</v>
      </c>
      <c r="G23" s="6">
        <f>+'2005'!F23</f>
        <v>0.72744014732965012</v>
      </c>
      <c r="H23" s="6">
        <f>+'2006'!F23</f>
        <v>0.75016995241332429</v>
      </c>
      <c r="I23" s="6">
        <f>+'2007'!F23</f>
        <v>0.73108230328610191</v>
      </c>
      <c r="J23" s="6">
        <f>+'2008'!F23</f>
        <v>0.70387866732968674</v>
      </c>
      <c r="K23" s="6">
        <f>+'2009'!F23</f>
        <v>0.67391926710563987</v>
      </c>
      <c r="L23" s="6">
        <f>+'2010'!F23</f>
        <v>0.72659846547314577</v>
      </c>
      <c r="M23" s="6">
        <f>+'2011'!F23</f>
        <v>0.7075892857142857</v>
      </c>
      <c r="N23" s="6">
        <f>+'2012'!F23</f>
        <v>0.70634711614432444</v>
      </c>
      <c r="O23" s="6">
        <f>+'2013'!F23</f>
        <v>0.71052631578947367</v>
      </c>
      <c r="P23" s="6">
        <f>+'2014'!F23</f>
        <v>0.65365569472764351</v>
      </c>
      <c r="Q23" s="6">
        <f>+'2015'!F23</f>
        <v>0.69775596072931279</v>
      </c>
      <c r="R23" s="6">
        <f>+'2016'!F23</f>
        <v>0.71001494768310913</v>
      </c>
      <c r="S23" s="6">
        <f>+'2017'!F23</f>
        <v>0.60592592592592598</v>
      </c>
      <c r="T23" s="6">
        <f>+'2018'!F23</f>
        <v>0.65100671140939592</v>
      </c>
      <c r="U23" s="6">
        <f>+'2019'!F23</f>
        <v>0.697912402783463</v>
      </c>
      <c r="V23" s="6">
        <f>+'2020'!F23</f>
        <v>0.67327262988752012</v>
      </c>
      <c r="W23" s="6">
        <f>+'2021'!F23</f>
        <v>0.68304396010343549</v>
      </c>
      <c r="X23" s="6">
        <f>+'2022'!$F23</f>
        <v>0.69839357429718874</v>
      </c>
      <c r="Y23" s="6">
        <f>+'2023'!$F23</f>
        <v>0.6533510874389703</v>
      </c>
    </row>
    <row r="24" spans="2:25" s="7" customFormat="1" ht="20.100000000000001" customHeight="1" thickBot="1" x14ac:dyDescent="0.25">
      <c r="B24" s="5" t="s">
        <v>54</v>
      </c>
      <c r="C24" s="6">
        <f>+'2001'!F24</f>
        <v>0.50853242320819114</v>
      </c>
      <c r="D24" s="6">
        <f>+'2002'!F24</f>
        <v>0.78797468354430378</v>
      </c>
      <c r="E24" s="6">
        <f>+'2003'!F24</f>
        <v>0.64054054054054055</v>
      </c>
      <c r="F24" s="6">
        <f>+'2004'!F24</f>
        <v>0.84297520661157022</v>
      </c>
      <c r="G24" s="6">
        <f>+'2005'!F24</f>
        <v>0.74603174603174605</v>
      </c>
      <c r="H24" s="6">
        <f>+'2006'!F24</f>
        <v>0.59790209790209792</v>
      </c>
      <c r="I24" s="6">
        <f>+'2007'!F24</f>
        <v>0.70175438596491224</v>
      </c>
      <c r="J24" s="6">
        <f>+'2008'!F24</f>
        <v>0.70201096892138937</v>
      </c>
      <c r="K24" s="6">
        <f>+'2009'!F24</f>
        <v>0.75266903914590744</v>
      </c>
      <c r="L24" s="6">
        <f>+'2010'!F24</f>
        <v>0.69407008086253374</v>
      </c>
      <c r="M24" s="6">
        <f>+'2011'!F24</f>
        <v>0.79573170731707321</v>
      </c>
      <c r="N24" s="6">
        <f>+'2012'!F24</f>
        <v>0.80441640378548895</v>
      </c>
      <c r="O24" s="6">
        <f>+'2013'!F24</f>
        <v>0.77005347593582885</v>
      </c>
      <c r="P24" s="6">
        <f>+'2014'!F24</f>
        <v>0.75</v>
      </c>
      <c r="Q24" s="6">
        <f>+'2015'!F24</f>
        <v>0.671875</v>
      </c>
      <c r="R24" s="6">
        <f>+'2016'!F24</f>
        <v>0.75564681724845995</v>
      </c>
      <c r="S24" s="6">
        <f>+'2017'!F24</f>
        <v>0.59451219512195119</v>
      </c>
      <c r="T24" s="6">
        <f>+'2018'!F24</f>
        <v>0.75821596244131451</v>
      </c>
      <c r="U24" s="6">
        <f>+'2019'!F24</f>
        <v>0.86226415094339626</v>
      </c>
      <c r="V24" s="6">
        <f>+'2020'!F24</f>
        <v>0.8433420365535248</v>
      </c>
      <c r="W24" s="6">
        <f>+'2021'!F24</f>
        <v>0.83185840707964598</v>
      </c>
      <c r="X24" s="6">
        <f>+'2022'!$F24</f>
        <v>0.83660130718954251</v>
      </c>
      <c r="Y24" s="6">
        <f>+'2023'!$F24</f>
        <v>0.76202531645569616</v>
      </c>
    </row>
    <row r="25" spans="2:25" s="7" customFormat="1" ht="20.100000000000001" customHeight="1" thickBot="1" x14ac:dyDescent="0.25">
      <c r="B25" s="5" t="s">
        <v>55</v>
      </c>
      <c r="C25" s="6">
        <f>+'2001'!F25</f>
        <v>0.4002433090024331</v>
      </c>
      <c r="D25" s="6">
        <f>+'2002'!F25</f>
        <v>0.49275362318840582</v>
      </c>
      <c r="E25" s="6">
        <f>+'2003'!F25</f>
        <v>0.62124999999999997</v>
      </c>
      <c r="F25" s="6">
        <f>+'2004'!F25</f>
        <v>0.55565693430656937</v>
      </c>
      <c r="G25" s="6">
        <f>+'2005'!F25</f>
        <v>0.56820083682008371</v>
      </c>
      <c r="H25" s="6">
        <f>+'2006'!F25</f>
        <v>0.65753424657534243</v>
      </c>
      <c r="I25" s="6">
        <f>+'2007'!F25</f>
        <v>0.61493836113125455</v>
      </c>
      <c r="J25" s="6">
        <f>+'2008'!F25</f>
        <v>0.6396551724137931</v>
      </c>
      <c r="K25" s="6">
        <f>+'2009'!F25</f>
        <v>0.64218258132214057</v>
      </c>
      <c r="L25" s="6">
        <f>+'2010'!F25</f>
        <v>0.57647058823529407</v>
      </c>
      <c r="M25" s="6">
        <f>+'2011'!F25</f>
        <v>0.58958837772397099</v>
      </c>
      <c r="N25" s="6">
        <f>+'2012'!F25</f>
        <v>0.60896986685353893</v>
      </c>
      <c r="O25" s="6">
        <f>+'2013'!F25</f>
        <v>0.53960113960113965</v>
      </c>
      <c r="P25" s="6">
        <f>+'2014'!F25</f>
        <v>0.63656147986942324</v>
      </c>
      <c r="Q25" s="6">
        <f>+'2015'!F25</f>
        <v>0.52695336159903094</v>
      </c>
      <c r="R25" s="6">
        <f>+'2016'!F25</f>
        <v>0.62890955198647502</v>
      </c>
      <c r="S25" s="6">
        <f>+'2017'!F25</f>
        <v>0.61261261261261257</v>
      </c>
      <c r="T25" s="6">
        <f>+'2018'!F25</f>
        <v>0.70447976878612717</v>
      </c>
      <c r="U25" s="6">
        <f>+'2019'!F25</f>
        <v>0.64785553047404065</v>
      </c>
      <c r="V25" s="6">
        <f>+'2020'!F25</f>
        <v>0.67894736842105263</v>
      </c>
      <c r="W25" s="6">
        <f>+'2021'!F25</f>
        <v>0.56578947368421051</v>
      </c>
      <c r="X25" s="6">
        <f>+'2022'!$F25</f>
        <v>0.65350223546944863</v>
      </c>
      <c r="Y25" s="6">
        <f>+'2023'!$F25</f>
        <v>0.48751076658053405</v>
      </c>
    </row>
    <row r="26" spans="2:25" s="7" customFormat="1" ht="20.100000000000001" customHeight="1" thickBot="1" x14ac:dyDescent="0.25">
      <c r="B26" s="5" t="s">
        <v>56</v>
      </c>
      <c r="C26" s="6">
        <f>+'2001'!F26</f>
        <v>0.59247242050616478</v>
      </c>
      <c r="D26" s="6">
        <f>+'2002'!F26</f>
        <v>0.5562700964630225</v>
      </c>
      <c r="E26" s="6">
        <f>+'2003'!F26</f>
        <v>0.55358316896778437</v>
      </c>
      <c r="F26" s="6">
        <f>+'2004'!F26</f>
        <v>0.57482185273159148</v>
      </c>
      <c r="G26" s="6">
        <f>+'2005'!F26</f>
        <v>0.5739964050329539</v>
      </c>
      <c r="H26" s="6">
        <f>+'2006'!F26</f>
        <v>0.48942948161019406</v>
      </c>
      <c r="I26" s="6">
        <f>+'2007'!F26</f>
        <v>0.33169745958429564</v>
      </c>
      <c r="J26" s="6">
        <f>+'2008'!F26</f>
        <v>0.32490880667014072</v>
      </c>
      <c r="K26" s="6">
        <f>+'2009'!F26</f>
        <v>0.42924063116370809</v>
      </c>
      <c r="L26" s="6">
        <f>+'2010'!F26</f>
        <v>0.5484015202325061</v>
      </c>
      <c r="M26" s="6">
        <f>+'2011'!F26</f>
        <v>0.38716071973162547</v>
      </c>
      <c r="N26" s="6">
        <f>+'2012'!F26</f>
        <v>0.45422985565503382</v>
      </c>
      <c r="O26" s="6">
        <f>+'2013'!F26</f>
        <v>0.61484290357529792</v>
      </c>
      <c r="P26" s="6">
        <f>+'2014'!F26</f>
        <v>0.4426345609065156</v>
      </c>
      <c r="Q26" s="6">
        <f>+'2015'!F26</f>
        <v>0.42506037789458728</v>
      </c>
      <c r="R26" s="6">
        <f>+'2016'!F26</f>
        <v>0.67184241019698721</v>
      </c>
      <c r="S26" s="6">
        <f>+'2017'!F26</f>
        <v>0.45384073291050037</v>
      </c>
      <c r="T26" s="6">
        <f>+'2018'!F26</f>
        <v>0.3567059851463521</v>
      </c>
      <c r="U26" s="6">
        <f>+'2019'!F26</f>
        <v>0.16470588235294117</v>
      </c>
      <c r="V26" s="6">
        <f>+'2020'!F26</f>
        <v>0.30006199628022318</v>
      </c>
      <c r="W26" s="6">
        <f>+'2021'!F26</f>
        <v>0.41004400724825263</v>
      </c>
      <c r="X26" s="6">
        <f>+'2022'!$F26</f>
        <v>0.44538637104662537</v>
      </c>
      <c r="Y26" s="6">
        <f>+'2023'!$F26</f>
        <v>0.26675786593707251</v>
      </c>
    </row>
    <row r="27" spans="2:25" ht="15" thickBot="1" x14ac:dyDescent="0.25">
      <c r="B27" s="5" t="s">
        <v>57</v>
      </c>
      <c r="C27" s="6">
        <f>+'2001'!F27</f>
        <v>0.70512820512820518</v>
      </c>
      <c r="D27" s="6">
        <f>+'2002'!F27</f>
        <v>0.74757281553398058</v>
      </c>
      <c r="E27" s="6">
        <f>+'2003'!F27</f>
        <v>0.62228260869565222</v>
      </c>
      <c r="F27" s="6">
        <f>+'2004'!F27</f>
        <v>0.78468899521531099</v>
      </c>
      <c r="G27" s="6">
        <f>+'2005'!F27</f>
        <v>0.76374745417515277</v>
      </c>
      <c r="H27" s="6">
        <f>+'2006'!F27</f>
        <v>0.77975133214920067</v>
      </c>
      <c r="I27" s="6">
        <f>+'2007'!F27</f>
        <v>0.67128712871287133</v>
      </c>
      <c r="J27" s="6">
        <f>+'2008'!F27</f>
        <v>0.64015904572564608</v>
      </c>
      <c r="K27" s="6">
        <f>+'2009'!F27</f>
        <v>0.71575695159629249</v>
      </c>
      <c r="L27" s="6">
        <f>+'2010'!F27</f>
        <v>0.73761713520749661</v>
      </c>
      <c r="M27" s="6">
        <f>+'2011'!F27</f>
        <v>0.57802746566791507</v>
      </c>
      <c r="N27" s="6">
        <f>+'2012'!F27</f>
        <v>0.56891025641025639</v>
      </c>
      <c r="O27" s="6">
        <f>+'2013'!F27</f>
        <v>0.28818443804034583</v>
      </c>
      <c r="P27" s="6">
        <f>+'2014'!F27</f>
        <v>0.66841415465268672</v>
      </c>
      <c r="Q27" s="6">
        <f>+'2015'!F27</f>
        <v>0.63276089828269488</v>
      </c>
      <c r="R27" s="6">
        <f>+'2016'!F27</f>
        <v>0.62803234501347704</v>
      </c>
      <c r="S27" s="6">
        <f>+'2017'!F27</f>
        <v>0.53536977491961413</v>
      </c>
      <c r="T27" s="6">
        <f>+'2018'!F27</f>
        <v>0.71247739602169979</v>
      </c>
      <c r="U27" s="6">
        <f>+'2019'!F27</f>
        <v>0.63800277392510407</v>
      </c>
      <c r="V27" s="6">
        <f>+'2020'!F27</f>
        <v>0.6479166666666667</v>
      </c>
      <c r="W27" s="6">
        <f>+'2021'!F27</f>
        <v>0.60793650793650789</v>
      </c>
      <c r="X27" s="6">
        <f>+'2022'!$F27</f>
        <v>0.54326923076923073</v>
      </c>
      <c r="Y27" s="6">
        <f>+'2023'!$F27</f>
        <v>0.59692307692307689</v>
      </c>
    </row>
    <row r="28" spans="2:25" ht="15" thickBot="1" x14ac:dyDescent="0.25">
      <c r="B28" s="5" t="s">
        <v>58</v>
      </c>
      <c r="C28" s="6">
        <f>+'2001'!F28</f>
        <v>0.51086956521739135</v>
      </c>
      <c r="D28" s="6">
        <f>+'2002'!F28</f>
        <v>0.58714285714285719</v>
      </c>
      <c r="E28" s="6">
        <f>+'2003'!F28</f>
        <v>0.59659090909090906</v>
      </c>
      <c r="F28" s="6">
        <f>+'2004'!F28</f>
        <v>0.65160349854227406</v>
      </c>
      <c r="G28" s="6">
        <f>+'2005'!F28</f>
        <v>0.69452736318407959</v>
      </c>
      <c r="H28" s="6">
        <f>+'2006'!F28</f>
        <v>0.73177570093457944</v>
      </c>
      <c r="I28" s="6">
        <f>+'2007'!F28</f>
        <v>0.50405040504050402</v>
      </c>
      <c r="J28" s="6">
        <f>+'2008'!F28</f>
        <v>0.52211838006230527</v>
      </c>
      <c r="K28" s="6">
        <f>+'2009'!F28</f>
        <v>0.47449259462424576</v>
      </c>
      <c r="L28" s="6">
        <f>+'2010'!F28</f>
        <v>0.23809523809523808</v>
      </c>
      <c r="M28" s="6">
        <f>+'2011'!F28</f>
        <v>0.4702702702702703</v>
      </c>
      <c r="N28" s="6">
        <f>+'2012'!F28</f>
        <v>0.48633316142341415</v>
      </c>
      <c r="O28" s="6">
        <f>+'2013'!F28</f>
        <v>0.52105558674901742</v>
      </c>
      <c r="P28" s="6">
        <f>+'2014'!F28</f>
        <v>0.49670184696569919</v>
      </c>
      <c r="Q28" s="6">
        <f>+'2015'!F28</f>
        <v>0.4993548387096774</v>
      </c>
      <c r="R28" s="6">
        <f>+'2016'!F28</f>
        <v>0.48908594815825374</v>
      </c>
      <c r="S28" s="6">
        <f>+'2017'!F28</f>
        <v>0.3284561049445005</v>
      </c>
      <c r="T28" s="6">
        <f>+'2018'!F28</f>
        <v>0.27152317880794702</v>
      </c>
      <c r="U28" s="6">
        <f>+'2019'!F28</f>
        <v>0.30872193436960277</v>
      </c>
      <c r="V28" s="6">
        <f>+'2020'!F28</f>
        <v>0.47269718698290125</v>
      </c>
      <c r="W28" s="6">
        <f>+'2021'!F28</f>
        <v>0.49268292682926829</v>
      </c>
      <c r="X28" s="6">
        <f>+'2022'!$F28</f>
        <v>0.39968895800933124</v>
      </c>
      <c r="Y28" s="6">
        <f>+'2023'!$F28</f>
        <v>0.34895314057826521</v>
      </c>
    </row>
    <row r="29" spans="2:25" ht="15" thickBot="1" x14ac:dyDescent="0.25">
      <c r="B29" s="5" t="s">
        <v>59</v>
      </c>
      <c r="C29" s="6">
        <f>+'2001'!F29</f>
        <v>0.61428571428571432</v>
      </c>
      <c r="D29" s="6">
        <f>+'2002'!F29</f>
        <v>0.53186813186813187</v>
      </c>
      <c r="E29" s="6">
        <f>+'2003'!F29</f>
        <v>0.62225097024579556</v>
      </c>
      <c r="F29" s="6">
        <f>+'2004'!F29</f>
        <v>0.54811715481171552</v>
      </c>
      <c r="G29" s="6">
        <f>+'2005'!F29</f>
        <v>0.61038961038961037</v>
      </c>
      <c r="H29" s="6">
        <f>+'2006'!F29</f>
        <v>0.48041104688503533</v>
      </c>
      <c r="I29" s="6">
        <f>+'2007'!F29</f>
        <v>0.56136716727084413</v>
      </c>
      <c r="J29" s="6">
        <f>+'2008'!F29</f>
        <v>0.63003519749706682</v>
      </c>
      <c r="K29" s="6">
        <f>+'2009'!F29</f>
        <v>0.69551282051282048</v>
      </c>
      <c r="L29" s="6">
        <f>+'2010'!F29</f>
        <v>0.77255311738070354</v>
      </c>
      <c r="M29" s="6">
        <f>+'2011'!F29</f>
        <v>0.66646919431279616</v>
      </c>
      <c r="N29" s="6">
        <f>+'2012'!F29</f>
        <v>0.66326530612244894</v>
      </c>
      <c r="O29" s="6">
        <f>+'2013'!F29</f>
        <v>0.69896788990825687</v>
      </c>
      <c r="P29" s="6">
        <f>+'2014'!F29</f>
        <v>0.51628126474752245</v>
      </c>
      <c r="Q29" s="6">
        <f>+'2015'!F29</f>
        <v>0.53222607833415969</v>
      </c>
      <c r="R29" s="6">
        <f>+'2016'!F29</f>
        <v>0.63130563798219586</v>
      </c>
      <c r="S29" s="6">
        <f>+'2017'!F29</f>
        <v>0.57958532695374798</v>
      </c>
      <c r="T29" s="6">
        <f>+'2018'!F29</f>
        <v>0.6710750853242321</v>
      </c>
      <c r="U29" s="6">
        <f>+'2019'!F29</f>
        <v>0.71187739463601529</v>
      </c>
      <c r="V29" s="6">
        <f>+'2020'!F29</f>
        <v>0.70703125</v>
      </c>
      <c r="W29" s="6">
        <f>+'2021'!F29</f>
        <v>0.62927496580027364</v>
      </c>
      <c r="X29" s="6">
        <f>+'2022'!$F29</f>
        <v>0.68060091443500981</v>
      </c>
      <c r="Y29" s="6">
        <f>+'2023'!$F29</f>
        <v>0.56073903002309466</v>
      </c>
    </row>
    <row r="30" spans="2:25" ht="15" thickBot="1" x14ac:dyDescent="0.25">
      <c r="B30" s="5" t="s">
        <v>60</v>
      </c>
      <c r="C30" s="6">
        <f>+'2001'!F30</f>
        <v>0.60649819494584833</v>
      </c>
      <c r="D30" s="6">
        <f>+'2002'!F30</f>
        <v>0.63636363636363635</v>
      </c>
      <c r="E30" s="6">
        <f>+'2003'!F30</f>
        <v>0.69294605809128629</v>
      </c>
      <c r="F30" s="6">
        <f>+'2004'!F30</f>
        <v>0.73993808049535603</v>
      </c>
      <c r="G30" s="6">
        <f>+'2005'!F30</f>
        <v>0.74473684210526314</v>
      </c>
      <c r="H30" s="6">
        <f>+'2006'!F30</f>
        <v>0.85283018867924532</v>
      </c>
      <c r="I30" s="6">
        <f>+'2007'!F30</f>
        <v>0.75551470588235292</v>
      </c>
      <c r="J30" s="6">
        <f>+'2008'!F30</f>
        <v>0.75789473684210529</v>
      </c>
      <c r="K30" s="6">
        <f>+'2009'!F30</f>
        <v>0.69909909909909906</v>
      </c>
      <c r="L30" s="6">
        <f>+'2010'!F30</f>
        <v>0.66969147005444651</v>
      </c>
      <c r="M30" s="6">
        <f>+'2011'!F30</f>
        <v>0.70883534136546189</v>
      </c>
      <c r="N30" s="6">
        <f>+'2012'!F30</f>
        <v>0.72408536585365857</v>
      </c>
      <c r="O30" s="6">
        <f>+'2013'!F30</f>
        <v>0.70817843866171004</v>
      </c>
      <c r="P30" s="6">
        <f>+'2014'!F30</f>
        <v>0.5653266331658291</v>
      </c>
      <c r="Q30" s="6">
        <f>+'2015'!F30</f>
        <v>0.58287292817679559</v>
      </c>
      <c r="R30" s="6">
        <f>+'2016'!F30</f>
        <v>0.39089184060721061</v>
      </c>
      <c r="S30" s="6">
        <f>+'2017'!F30</f>
        <v>0.53145336225596529</v>
      </c>
      <c r="T30" s="6">
        <f>+'2018'!F30</f>
        <v>0.52898550724637683</v>
      </c>
      <c r="U30" s="6">
        <f>+'2019'!F30</f>
        <v>0.6945244956772334</v>
      </c>
      <c r="V30" s="6">
        <f>+'2020'!F30</f>
        <v>0.51707317073170733</v>
      </c>
      <c r="W30" s="6">
        <f>+'2021'!F30</f>
        <v>0.49877149877149879</v>
      </c>
      <c r="X30" s="6">
        <f>+'2022'!$F30</f>
        <v>0.60952380952380958</v>
      </c>
      <c r="Y30" s="6">
        <f>+'2023'!$F30</f>
        <v>0.53721682847896435</v>
      </c>
    </row>
    <row r="31" spans="2:25" ht="15" thickBot="1" x14ac:dyDescent="0.25">
      <c r="B31" s="5" t="s">
        <v>61</v>
      </c>
      <c r="C31" s="6">
        <f>+'2001'!F31</f>
        <v>0.63602251407129451</v>
      </c>
      <c r="D31" s="6">
        <f>+'2002'!F31</f>
        <v>0.69925611052072267</v>
      </c>
      <c r="E31" s="6">
        <f>+'2003'!F31</f>
        <v>0.61565420560747663</v>
      </c>
      <c r="F31" s="6">
        <f>+'2004'!F31</f>
        <v>0.66431451612903225</v>
      </c>
      <c r="G31" s="6">
        <f>+'2005'!F31</f>
        <v>0.71575342465753422</v>
      </c>
      <c r="H31" s="6">
        <f>+'2006'!F31</f>
        <v>0.7056878306878307</v>
      </c>
      <c r="I31" s="6">
        <f>+'2007'!F31</f>
        <v>0.66553398058252422</v>
      </c>
      <c r="J31" s="6">
        <f>+'2008'!F31</f>
        <v>0.66232073011734027</v>
      </c>
      <c r="K31" s="6">
        <f>+'2009'!F31</f>
        <v>0.74241717218852077</v>
      </c>
      <c r="L31" s="6">
        <f>+'2010'!F31</f>
        <v>0.75435751925415484</v>
      </c>
      <c r="M31" s="6">
        <f>+'2011'!F31</f>
        <v>0.68540719305498143</v>
      </c>
      <c r="N31" s="6">
        <f>+'2012'!F31</f>
        <v>0.76634109691960928</v>
      </c>
      <c r="O31" s="6">
        <f>+'2013'!F31</f>
        <v>0.63974926253687314</v>
      </c>
      <c r="P31" s="6">
        <f>+'2014'!F31</f>
        <v>0.59483914209115285</v>
      </c>
      <c r="Q31" s="6">
        <f>+'2015'!F31</f>
        <v>0.62931034482758619</v>
      </c>
      <c r="R31" s="6">
        <f>+'2016'!F31</f>
        <v>0.73520097442143728</v>
      </c>
      <c r="S31" s="6">
        <f>+'2017'!F31</f>
        <v>0.56364117491399846</v>
      </c>
      <c r="T31" s="6">
        <f>+'2018'!F31</f>
        <v>0.7104166666666667</v>
      </c>
      <c r="U31" s="6">
        <f>+'2019'!F31</f>
        <v>0.72463768115942029</v>
      </c>
      <c r="V31" s="6">
        <f>+'2020'!F31</f>
        <v>0.68953282081608513</v>
      </c>
      <c r="W31" s="6">
        <f>+'2021'!F31</f>
        <v>0.74449877750611249</v>
      </c>
      <c r="X31" s="6">
        <f>+'2022'!$F31</f>
        <v>0.75948406676783009</v>
      </c>
      <c r="Y31" s="6">
        <f>+'2023'!$F31</f>
        <v>0.70016611295681064</v>
      </c>
    </row>
    <row r="32" spans="2:25" ht="15" thickBot="1" x14ac:dyDescent="0.25">
      <c r="B32" s="5" t="s">
        <v>62</v>
      </c>
      <c r="C32" s="6">
        <f>+'2001'!F32</f>
        <v>0.65249537892791132</v>
      </c>
      <c r="D32" s="6">
        <f>+'2002'!F32</f>
        <v>0.43601895734597157</v>
      </c>
      <c r="E32" s="6">
        <f>+'2003'!F32</f>
        <v>0.38508557457212717</v>
      </c>
      <c r="F32" s="6">
        <f>+'2004'!F32</f>
        <v>0.71677018633540368</v>
      </c>
      <c r="G32" s="6">
        <f>+'2005'!F32</f>
        <v>0.61795166858457995</v>
      </c>
      <c r="H32" s="6">
        <f>+'2006'!F32</f>
        <v>0.62915326902465163</v>
      </c>
      <c r="I32" s="6">
        <f>+'2007'!F32</f>
        <v>0.58578680203045685</v>
      </c>
      <c r="J32" s="6">
        <f>+'2008'!F32</f>
        <v>0.63282732447817835</v>
      </c>
      <c r="K32" s="6">
        <f>+'2009'!F32</f>
        <v>0.60584588131089456</v>
      </c>
      <c r="L32" s="6">
        <f>+'2010'!F32</f>
        <v>0.65954606141522032</v>
      </c>
      <c r="M32" s="6">
        <f>+'2011'!F32</f>
        <v>0.69310793237971391</v>
      </c>
      <c r="N32" s="6">
        <f>+'2012'!F32</f>
        <v>0.58029556650246306</v>
      </c>
      <c r="O32" s="6">
        <f>+'2013'!F32</f>
        <v>0.60883084577114432</v>
      </c>
      <c r="P32" s="6">
        <f>+'2014'!F32</f>
        <v>0.61580381471389645</v>
      </c>
      <c r="Q32" s="6">
        <f>+'2015'!F32</f>
        <v>0.67840735068912705</v>
      </c>
      <c r="R32" s="6">
        <f>+'2016'!F32</f>
        <v>0.74570135746606336</v>
      </c>
      <c r="S32" s="6">
        <f>+'2017'!F32</f>
        <v>0.75856443719412725</v>
      </c>
      <c r="T32" s="6">
        <f>+'2018'!F32</f>
        <v>0.71289355322338832</v>
      </c>
      <c r="U32" s="6">
        <f>+'2019'!F32</f>
        <v>0.71081307627829005</v>
      </c>
      <c r="V32" s="6">
        <f>+'2020'!F32</f>
        <v>0.63309352517985606</v>
      </c>
      <c r="W32" s="6">
        <f>+'2021'!F32</f>
        <v>0.68087215064420215</v>
      </c>
      <c r="X32" s="6">
        <f>+'2022'!$F32</f>
        <v>0.65844636251541311</v>
      </c>
      <c r="Y32" s="6">
        <f>+'2023'!$F32</f>
        <v>0.55032467532467533</v>
      </c>
    </row>
    <row r="33" spans="2:25" ht="15" thickBot="1" x14ac:dyDescent="0.25">
      <c r="B33" s="5" t="s">
        <v>63</v>
      </c>
      <c r="C33" s="6">
        <f>+'2001'!F33</f>
        <v>0.5388235294117647</v>
      </c>
      <c r="D33" s="6">
        <f>+'2002'!F33</f>
        <v>0.88450704225352117</v>
      </c>
      <c r="E33" s="6">
        <f>+'2003'!F33</f>
        <v>0.56727272727272726</v>
      </c>
      <c r="F33" s="6">
        <f>+'2004'!F33</f>
        <v>0.45911949685534592</v>
      </c>
      <c r="G33" s="6">
        <f>+'2005'!F33</f>
        <v>0.60773480662983426</v>
      </c>
      <c r="H33" s="6">
        <f>+'2006'!F33</f>
        <v>0.62808641975308643</v>
      </c>
      <c r="I33" s="6">
        <f>+'2007'!F33</f>
        <v>0.65096952908587258</v>
      </c>
      <c r="J33" s="6">
        <f>+'2008'!F33</f>
        <v>0.57968970380818052</v>
      </c>
      <c r="K33" s="6">
        <f>+'2009'!F33</f>
        <v>0.54130052724077327</v>
      </c>
      <c r="L33" s="6">
        <f>+'2010'!F33</f>
        <v>0.60093896713615025</v>
      </c>
      <c r="M33" s="6">
        <f>+'2011'!F33</f>
        <v>0.54992319508448539</v>
      </c>
      <c r="N33" s="6">
        <f>+'2012'!F33</f>
        <v>0.67792207792207793</v>
      </c>
      <c r="O33" s="6">
        <f>+'2013'!F33</f>
        <v>0.52932761087267521</v>
      </c>
      <c r="P33" s="6">
        <f>+'2014'!F33</f>
        <v>0.65136476426799006</v>
      </c>
      <c r="Q33" s="6">
        <f>+'2015'!F33</f>
        <v>0.71354166666666663</v>
      </c>
      <c r="R33" s="6">
        <f>+'2016'!F33</f>
        <v>0.54252873563218396</v>
      </c>
      <c r="S33" s="6">
        <f>+'2017'!F33</f>
        <v>0.58758314855875826</v>
      </c>
      <c r="T33" s="6">
        <f>+'2018'!F33</f>
        <v>0.6842751842751843</v>
      </c>
      <c r="U33" s="6">
        <f>+'2019'!F33</f>
        <v>0.40414507772020725</v>
      </c>
      <c r="V33" s="6">
        <f>+'2020'!F33</f>
        <v>0.46265060240963857</v>
      </c>
      <c r="W33" s="6">
        <f>+'2021'!F33</f>
        <v>0.58582677165354335</v>
      </c>
      <c r="X33" s="6">
        <f>+'2022'!$F33</f>
        <v>0.46881287726358151</v>
      </c>
      <c r="Y33" s="6">
        <f>+'2023'!$F33</f>
        <v>0.490234375</v>
      </c>
    </row>
    <row r="34" spans="2:25" ht="15" thickBot="1" x14ac:dyDescent="0.25">
      <c r="B34" s="5" t="s">
        <v>64</v>
      </c>
      <c r="C34" s="6">
        <f>+'2001'!F34</f>
        <v>0.63276836158192096</v>
      </c>
      <c r="D34" s="6">
        <f>+'2002'!F34</f>
        <v>0.66748166259168706</v>
      </c>
      <c r="E34" s="6">
        <f>+'2003'!F34</f>
        <v>0.5580357142857143</v>
      </c>
      <c r="F34" s="6">
        <f>+'2004'!F34</f>
        <v>0.64968152866242035</v>
      </c>
      <c r="G34" s="6">
        <f>+'2005'!F34</f>
        <v>0.6003210272873194</v>
      </c>
      <c r="H34" s="6">
        <f>+'2006'!F34</f>
        <v>0.61795166858457995</v>
      </c>
      <c r="I34" s="6">
        <f>+'2007'!F34</f>
        <v>0.59646910466582592</v>
      </c>
      <c r="J34" s="6">
        <f>+'2008'!F34</f>
        <v>0.56458797327394206</v>
      </c>
      <c r="K34" s="6">
        <f>+'2009'!F34</f>
        <v>0.67988032909498874</v>
      </c>
      <c r="L34" s="6">
        <f>+'2010'!F34</f>
        <v>0.66700610997963339</v>
      </c>
      <c r="M34" s="6">
        <f>+'2011'!F34</f>
        <v>0.7359836901121305</v>
      </c>
      <c r="N34" s="6">
        <f>+'2012'!F34</f>
        <v>0.46865203761755486</v>
      </c>
      <c r="O34" s="6">
        <f>+'2013'!F34</f>
        <v>0.47738693467336685</v>
      </c>
      <c r="P34" s="6">
        <f>+'2014'!F34</f>
        <v>0.38715769593956562</v>
      </c>
      <c r="Q34" s="6">
        <f>+'2015'!F34</f>
        <v>0.44749290444654682</v>
      </c>
      <c r="R34" s="6">
        <f>+'2016'!F34</f>
        <v>0.48078565328778822</v>
      </c>
      <c r="S34" s="6">
        <f>+'2017'!F34</f>
        <v>0.68119891008174382</v>
      </c>
      <c r="T34" s="6">
        <f>+'2018'!F34</f>
        <v>0.52325581395348841</v>
      </c>
      <c r="U34" s="6">
        <f>+'2019'!F34</f>
        <v>0.72678762006403419</v>
      </c>
      <c r="V34" s="6">
        <f>+'2020'!F34</f>
        <v>0.65853658536585369</v>
      </c>
      <c r="W34" s="6">
        <f>+'2021'!F34</f>
        <v>0.59080717488789236</v>
      </c>
      <c r="X34" s="6">
        <f>+'2022'!$F34</f>
        <v>0.64835164835164838</v>
      </c>
      <c r="Y34" s="6">
        <f>+'2023'!$F34</f>
        <v>0.65042016806722691</v>
      </c>
    </row>
    <row r="35" spans="2:25" ht="15" thickBot="1" x14ac:dyDescent="0.25">
      <c r="B35" s="5" t="s">
        <v>65</v>
      </c>
      <c r="C35" s="6">
        <f>+'2001'!F35</f>
        <v>0.73356401384083048</v>
      </c>
      <c r="D35" s="6">
        <f>+'2002'!F35</f>
        <v>0.68031496062992125</v>
      </c>
      <c r="E35" s="6">
        <f>+'2003'!F35</f>
        <v>0.69296375266524524</v>
      </c>
      <c r="F35" s="6">
        <f>+'2004'!F35</f>
        <v>0.67659574468085104</v>
      </c>
      <c r="G35" s="6">
        <f>+'2005'!F35</f>
        <v>0.721958925750395</v>
      </c>
      <c r="H35" s="6">
        <f>+'2006'!F35</f>
        <v>0.7130281690140845</v>
      </c>
      <c r="I35" s="6">
        <f>+'2007'!F35</f>
        <v>0.41658031088082903</v>
      </c>
      <c r="J35" s="6">
        <f>+'2008'!F35</f>
        <v>0.45142296368989204</v>
      </c>
      <c r="K35" s="6">
        <f>+'2009'!F35</f>
        <v>0.67995570321151722</v>
      </c>
      <c r="L35" s="6">
        <f>+'2010'!F35</f>
        <v>0.72653061224489801</v>
      </c>
      <c r="M35" s="6">
        <f>+'2011'!F35</f>
        <v>0.66100000000000003</v>
      </c>
      <c r="N35" s="6">
        <f>+'2012'!F35</f>
        <v>0.62677725118483407</v>
      </c>
      <c r="O35" s="6">
        <f>+'2013'!F35</f>
        <v>0.76966932725199544</v>
      </c>
      <c r="P35" s="6">
        <f>+'2014'!F35</f>
        <v>0.66709346991037133</v>
      </c>
      <c r="Q35" s="6">
        <f>+'2015'!F35</f>
        <v>0.63879210220673632</v>
      </c>
      <c r="R35" s="6">
        <f>+'2016'!F35</f>
        <v>0.62826718296224593</v>
      </c>
      <c r="S35" s="6">
        <f>+'2017'!F35</f>
        <v>0.69426048565121412</v>
      </c>
      <c r="T35" s="6">
        <f>+'2018'!F35</f>
        <v>0.6704</v>
      </c>
      <c r="U35" s="6">
        <f>+'2019'!F35</f>
        <v>0.76843198338525442</v>
      </c>
      <c r="V35" s="6">
        <f>+'2020'!F35</f>
        <v>0.71656050955414008</v>
      </c>
      <c r="W35" s="6">
        <f>+'2021'!F35</f>
        <v>0.77519379844961245</v>
      </c>
      <c r="X35" s="6">
        <f>+'2022'!$F35</f>
        <v>0.74649859943977592</v>
      </c>
      <c r="Y35" s="6">
        <f>+'2023'!$F35</f>
        <v>0.73478939157566303</v>
      </c>
    </row>
    <row r="36" spans="2:25" ht="15" thickBot="1" x14ac:dyDescent="0.25">
      <c r="B36" s="5" t="s">
        <v>32</v>
      </c>
      <c r="C36" s="6">
        <f>+'2001'!F36</f>
        <v>0.70908721284813991</v>
      </c>
      <c r="D36" s="6">
        <f>+'2002'!F36</f>
        <v>0.69661158753398866</v>
      </c>
      <c r="E36" s="6">
        <f>+'2003'!F36</f>
        <v>0.58442497063872079</v>
      </c>
      <c r="F36" s="6">
        <f>+'2004'!F36</f>
        <v>0.56408566721581543</v>
      </c>
      <c r="G36" s="6">
        <f>+'2005'!F36</f>
        <v>0.47113585542828457</v>
      </c>
      <c r="H36" s="6">
        <f>+'2006'!F36</f>
        <v>0.60800957046826931</v>
      </c>
      <c r="I36" s="6">
        <f>+'2007'!F36</f>
        <v>0.39728020240354206</v>
      </c>
      <c r="J36" s="6">
        <f>+'2008'!F36</f>
        <v>0.29099058493589741</v>
      </c>
      <c r="K36" s="6">
        <f>+'2009'!F36</f>
        <v>0.30558181054400335</v>
      </c>
      <c r="L36" s="6">
        <f>+'2010'!F36</f>
        <v>0.45755939524838013</v>
      </c>
      <c r="M36" s="6">
        <f>+'2011'!F36</f>
        <v>0.50614140719077927</v>
      </c>
      <c r="N36" s="6">
        <f>+'2012'!F36</f>
        <v>0.51140147791062762</v>
      </c>
      <c r="O36" s="6">
        <f>+'2013'!F36</f>
        <v>0.5958330449228213</v>
      </c>
      <c r="P36" s="6">
        <f>+'2014'!F36</f>
        <v>0.61786189773667732</v>
      </c>
      <c r="Q36" s="6">
        <f>+'2015'!F36</f>
        <v>0.60644246672442315</v>
      </c>
      <c r="R36" s="6">
        <f>+'2016'!F36</f>
        <v>0.59248171748706324</v>
      </c>
      <c r="S36" s="6">
        <f>+'2017'!F36</f>
        <v>0.61025489033787794</v>
      </c>
      <c r="T36" s="6">
        <f>+'2018'!F36</f>
        <v>0.58396424815983172</v>
      </c>
      <c r="U36" s="6">
        <f>+'2019'!F36</f>
        <v>0.61231422505307853</v>
      </c>
      <c r="V36" s="6">
        <f>+'2020'!F36</f>
        <v>0.65519918772024133</v>
      </c>
      <c r="W36" s="6">
        <f>+'2021'!F36</f>
        <v>0.68522839218126197</v>
      </c>
      <c r="X36" s="6">
        <f>+'2022'!$F36</f>
        <v>0.65062654815678278</v>
      </c>
      <c r="Y36" s="6">
        <f>+'2023'!$F36</f>
        <v>0.64761575375037828</v>
      </c>
    </row>
    <row r="37" spans="2:25" ht="15" thickBot="1" x14ac:dyDescent="0.25">
      <c r="B37" s="5" t="s">
        <v>66</v>
      </c>
      <c r="C37" s="6">
        <f>+'2001'!F37</f>
        <v>0.41272940257711832</v>
      </c>
      <c r="D37" s="6">
        <f>+'2002'!F37</f>
        <v>0.61291800274851127</v>
      </c>
      <c r="E37" s="6">
        <f>+'2003'!F37</f>
        <v>0.61246612466124661</v>
      </c>
      <c r="F37" s="6">
        <f>+'2004'!F37</f>
        <v>0.63765871786930939</v>
      </c>
      <c r="G37" s="6">
        <f>+'2005'!F37</f>
        <v>0.73795712484237075</v>
      </c>
      <c r="H37" s="6">
        <f>+'2006'!F37</f>
        <v>0.58637026239067058</v>
      </c>
      <c r="I37" s="6">
        <f>+'2007'!F37</f>
        <v>0.56607929515418498</v>
      </c>
      <c r="J37" s="6">
        <f>+'2008'!F37</f>
        <v>0.590244630071599</v>
      </c>
      <c r="K37" s="6">
        <f>+'2009'!F37</f>
        <v>0.64100028256569652</v>
      </c>
      <c r="L37" s="6">
        <f>+'2010'!F37</f>
        <v>0.5736123935569919</v>
      </c>
      <c r="M37" s="6">
        <f>+'2011'!F37</f>
        <v>0.60811283366359714</v>
      </c>
      <c r="N37" s="6">
        <f>+'2012'!F37</f>
        <v>0.61296505073280727</v>
      </c>
      <c r="O37" s="6">
        <f>+'2013'!F37</f>
        <v>0.57205050065302565</v>
      </c>
      <c r="P37" s="6">
        <f>+'2014'!F37</f>
        <v>0.57405554165624217</v>
      </c>
      <c r="Q37" s="6">
        <f>+'2015'!F37</f>
        <v>0.50322646727440334</v>
      </c>
      <c r="R37" s="6">
        <f>+'2016'!F37</f>
        <v>0.57612653618570775</v>
      </c>
      <c r="S37" s="6">
        <f>+'2017'!F37</f>
        <v>0.58533810143042908</v>
      </c>
      <c r="T37" s="6">
        <f>+'2018'!F37</f>
        <v>0.63730826323602174</v>
      </c>
      <c r="U37" s="6">
        <f>+'2019'!F37</f>
        <v>0.73090223200251492</v>
      </c>
      <c r="V37" s="6">
        <f>+'2020'!F37</f>
        <v>0.77162872154115592</v>
      </c>
      <c r="W37" s="6">
        <f>+'2021'!F37</f>
        <v>0.76001318608867641</v>
      </c>
      <c r="X37" s="6">
        <f>+'2022'!$F37</f>
        <v>0.69536006718454757</v>
      </c>
      <c r="Y37" s="6">
        <f>+'2023'!$F37</f>
        <v>0.60993788819875772</v>
      </c>
    </row>
    <row r="38" spans="2:25" ht="15" thickBot="1" x14ac:dyDescent="0.25">
      <c r="B38" s="5" t="s">
        <v>33</v>
      </c>
      <c r="C38" s="6">
        <f>+'2001'!F38</f>
        <v>0.64156710197277023</v>
      </c>
      <c r="D38" s="6">
        <f>+'2002'!F38</f>
        <v>0.74066243833685697</v>
      </c>
      <c r="E38" s="6">
        <f>+'2003'!F38</f>
        <v>0.7412447022083426</v>
      </c>
      <c r="F38" s="6">
        <f>+'2004'!F38</f>
        <v>0.7070410729253982</v>
      </c>
      <c r="G38" s="6">
        <f>+'2005'!F38</f>
        <v>0.70759911894273131</v>
      </c>
      <c r="H38" s="6">
        <f>+'2006'!F38</f>
        <v>0.68832599118942728</v>
      </c>
      <c r="I38" s="6">
        <f>+'2007'!F38</f>
        <v>0.74756380510440834</v>
      </c>
      <c r="J38" s="6">
        <f>+'2008'!F38</f>
        <v>0.7464589235127479</v>
      </c>
      <c r="K38" s="6">
        <f>+'2009'!F38</f>
        <v>0.7436927325216518</v>
      </c>
      <c r="L38" s="6">
        <f>+'2010'!F38</f>
        <v>0.71256701974630576</v>
      </c>
      <c r="M38" s="6">
        <f>+'2011'!F38</f>
        <v>0.65527693579498481</v>
      </c>
      <c r="N38" s="6">
        <f>+'2012'!F38</f>
        <v>0.63703803614782839</v>
      </c>
      <c r="O38" s="6">
        <f>+'2013'!F38</f>
        <v>0.60771374101774456</v>
      </c>
      <c r="P38" s="6">
        <f>+'2014'!F38</f>
        <v>0.59130798161303799</v>
      </c>
      <c r="Q38" s="6">
        <f>+'2015'!F38</f>
        <v>0.61244566460764127</v>
      </c>
      <c r="R38" s="6">
        <f>+'2016'!F38</f>
        <v>0.58273762245168126</v>
      </c>
      <c r="S38" s="6">
        <f>+'2017'!F38</f>
        <v>0.64292755051749628</v>
      </c>
      <c r="T38" s="6">
        <f>+'2018'!F38</f>
        <v>0.59279651296168845</v>
      </c>
      <c r="U38" s="6">
        <f>+'2019'!F38</f>
        <v>0.58822036049758819</v>
      </c>
      <c r="V38" s="6">
        <f>+'2020'!F38</f>
        <v>0.50810675979047148</v>
      </c>
      <c r="W38" s="6">
        <f>+'2021'!F38</f>
        <v>0.4808227983715449</v>
      </c>
      <c r="X38" s="6">
        <f>+'2022'!$F38</f>
        <v>0.50344986200551978</v>
      </c>
      <c r="Y38" s="6">
        <f>+'2023'!$F38</f>
        <v>0.53846153846153844</v>
      </c>
    </row>
    <row r="39" spans="2:25" ht="15" thickBot="1" x14ac:dyDescent="0.25">
      <c r="B39" s="5" t="s">
        <v>34</v>
      </c>
      <c r="C39" s="6">
        <f>+'2001'!F39</f>
        <v>0.57595993322203676</v>
      </c>
      <c r="D39" s="6">
        <f>+'2002'!F39</f>
        <v>0.61004566210045663</v>
      </c>
      <c r="E39" s="6">
        <f>+'2003'!F39</f>
        <v>0.66277712952158696</v>
      </c>
      <c r="F39" s="6">
        <f>+'2004'!F39</f>
        <v>0.69</v>
      </c>
      <c r="G39" s="6">
        <f>+'2005'!F39</f>
        <v>0.72210672210672211</v>
      </c>
      <c r="H39" s="6">
        <f>+'2006'!F39</f>
        <v>0.74387683694891538</v>
      </c>
      <c r="I39" s="6">
        <f>+'2007'!F39</f>
        <v>0.66042966042966045</v>
      </c>
      <c r="J39" s="6">
        <f>+'2008'!F39</f>
        <v>0.69290322580645158</v>
      </c>
      <c r="K39" s="6">
        <f>+'2009'!F39</f>
        <v>0.63494809688581311</v>
      </c>
      <c r="L39" s="6">
        <f>+'2010'!F39</f>
        <v>0.63636363636363635</v>
      </c>
      <c r="M39" s="6">
        <f>+'2011'!F39</f>
        <v>0.6734299516908212</v>
      </c>
      <c r="N39" s="6">
        <f>+'2012'!F39</f>
        <v>0.60649400850405877</v>
      </c>
      <c r="O39" s="6">
        <f>+'2013'!F39</f>
        <v>0.58192389006342493</v>
      </c>
      <c r="P39" s="6">
        <f>+'2014'!F39</f>
        <v>0.67436305732484081</v>
      </c>
      <c r="Q39" s="6">
        <f>+'2015'!F39</f>
        <v>0.68068669527896997</v>
      </c>
      <c r="R39" s="6">
        <f>+'2016'!F39</f>
        <v>0.59832317073170727</v>
      </c>
      <c r="S39" s="6">
        <f>+'2017'!F39</f>
        <v>0.62441679626749613</v>
      </c>
      <c r="T39" s="6">
        <f>+'2018'!F39</f>
        <v>0.66514598540145986</v>
      </c>
      <c r="U39" s="6">
        <f>+'2019'!F39</f>
        <v>0.69012875536480689</v>
      </c>
      <c r="V39" s="6">
        <f>+'2020'!F39</f>
        <v>0.65872405841660264</v>
      </c>
      <c r="W39" s="6">
        <f>+'2021'!F39</f>
        <v>0.70329087048832273</v>
      </c>
      <c r="X39" s="6">
        <f>+'2022'!$F39</f>
        <v>0.74139250191277739</v>
      </c>
      <c r="Y39" s="6">
        <f>+'2023'!$F39</f>
        <v>0.67829021372328457</v>
      </c>
    </row>
    <row r="40" spans="2:25" ht="15" thickBot="1" x14ac:dyDescent="0.25">
      <c r="B40" s="5" t="s">
        <v>67</v>
      </c>
      <c r="C40" s="6">
        <f>+'2001'!F40</f>
        <v>0.47051442910915936</v>
      </c>
      <c r="D40" s="6">
        <f>+'2002'!F40</f>
        <v>0.6741573033707865</v>
      </c>
      <c r="E40" s="6">
        <f>+'2003'!F40</f>
        <v>0.55401234567901236</v>
      </c>
      <c r="F40" s="6">
        <f>+'2004'!F40</f>
        <v>0.69654088050314467</v>
      </c>
      <c r="G40" s="6">
        <f>+'2005'!F40</f>
        <v>0.72549019607843135</v>
      </c>
      <c r="H40" s="6">
        <f>+'2006'!F40</f>
        <v>0.75</v>
      </c>
      <c r="I40" s="6">
        <f>+'2007'!F40</f>
        <v>0.74798619102416575</v>
      </c>
      <c r="J40" s="6">
        <f>+'2008'!F40</f>
        <v>0.75588599752168528</v>
      </c>
      <c r="K40" s="6">
        <f>+'2009'!F40</f>
        <v>0.72776572668112793</v>
      </c>
      <c r="L40" s="6">
        <f>+'2010'!F40</f>
        <v>0.71410256410256412</v>
      </c>
      <c r="M40" s="6">
        <f>+'2011'!F40</f>
        <v>0.60418648905803995</v>
      </c>
      <c r="N40" s="6">
        <f>+'2012'!F40</f>
        <v>0.65320910973084889</v>
      </c>
      <c r="O40" s="6">
        <f>+'2013'!F40</f>
        <v>0.72062663185378595</v>
      </c>
      <c r="P40" s="6">
        <f>+'2014'!F40</f>
        <v>0.66325036603221088</v>
      </c>
      <c r="Q40" s="6">
        <f>+'2015'!F40</f>
        <v>0.46611909650924027</v>
      </c>
      <c r="R40" s="6">
        <f>+'2016'!F40</f>
        <v>0.6470588235294118</v>
      </c>
      <c r="S40" s="6">
        <f>+'2017'!F40</f>
        <v>0.65990639625585024</v>
      </c>
      <c r="T40" s="6">
        <f>+'2018'!F40</f>
        <v>0.68484848484848482</v>
      </c>
      <c r="U40" s="6">
        <f>+'2019'!F40</f>
        <v>0.72741433021806856</v>
      </c>
      <c r="V40" s="6">
        <f>+'2020'!F40</f>
        <v>0.6875</v>
      </c>
      <c r="W40" s="6">
        <f>+'2021'!F40</f>
        <v>0.67827298050139273</v>
      </c>
      <c r="X40" s="6">
        <f>+'2022'!$F40</f>
        <v>0.68633540372670809</v>
      </c>
      <c r="Y40" s="6">
        <f>+'2023'!$F40</f>
        <v>0.61284722222222221</v>
      </c>
    </row>
    <row r="41" spans="2:25" ht="15" thickBot="1" x14ac:dyDescent="0.25">
      <c r="B41" s="5" t="s">
        <v>31</v>
      </c>
      <c r="C41" s="6">
        <f>+'2001'!F41</f>
        <v>0.69410781445883829</v>
      </c>
      <c r="D41" s="6">
        <f>+'2002'!F41</f>
        <v>0.66911090742438128</v>
      </c>
      <c r="E41" s="6">
        <f>+'2003'!F41</f>
        <v>0.61554512258737615</v>
      </c>
      <c r="F41" s="6">
        <f>+'2004'!F41</f>
        <v>0.6855192588980985</v>
      </c>
      <c r="G41" s="6">
        <f>+'2005'!F41</f>
        <v>0.73480044759418128</v>
      </c>
      <c r="H41" s="6">
        <f>+'2006'!F41</f>
        <v>0.72866449511400655</v>
      </c>
      <c r="I41" s="6">
        <f>+'2007'!F41</f>
        <v>0.72182999152781702</v>
      </c>
      <c r="J41" s="6">
        <f>+'2008'!F41</f>
        <v>0.60730724971231298</v>
      </c>
      <c r="K41" s="6">
        <f>+'2009'!F41</f>
        <v>0.71331058020477811</v>
      </c>
      <c r="L41" s="6">
        <f>+'2010'!F41</f>
        <v>0.69102167182662544</v>
      </c>
      <c r="M41" s="6">
        <f>+'2011'!F41</f>
        <v>0.69307228915662655</v>
      </c>
      <c r="N41" s="6">
        <f>+'2012'!F41</f>
        <v>0.6982948294829483</v>
      </c>
      <c r="O41" s="6">
        <f>+'2013'!F41</f>
        <v>0.72824879674194742</v>
      </c>
      <c r="P41" s="6">
        <f>+'2014'!F41</f>
        <v>0.69477097689501421</v>
      </c>
      <c r="Q41" s="6">
        <f>+'2015'!F41</f>
        <v>0.70232558139534884</v>
      </c>
      <c r="R41" s="6">
        <f>+'2016'!F41</f>
        <v>0.71731890091590345</v>
      </c>
      <c r="S41" s="6">
        <f>+'2017'!F41</f>
        <v>0.73236009732360097</v>
      </c>
      <c r="T41" s="6">
        <f>+'2018'!F41</f>
        <v>0.68914362778152394</v>
      </c>
      <c r="U41" s="6">
        <f>+'2019'!F41</f>
        <v>0.60577849117174964</v>
      </c>
      <c r="V41" s="6">
        <f>+'2020'!F41</f>
        <v>0.52175293744045725</v>
      </c>
      <c r="W41" s="6">
        <f>+'2021'!F41</f>
        <v>0.58010262257696699</v>
      </c>
      <c r="X41" s="6">
        <f>+'2022'!$F41</f>
        <v>0.7005766062602965</v>
      </c>
      <c r="Y41" s="6">
        <f>+'2023'!$F41</f>
        <v>0.64766307139188495</v>
      </c>
    </row>
    <row r="42" spans="2:25" ht="15" thickBot="1" x14ac:dyDescent="0.25">
      <c r="B42" s="5" t="s">
        <v>68</v>
      </c>
      <c r="C42" s="6">
        <f>+'2001'!F42</f>
        <v>0.78636363636363638</v>
      </c>
      <c r="D42" s="6">
        <f>+'2002'!F42</f>
        <v>0.73929961089494167</v>
      </c>
      <c r="E42" s="6">
        <f>+'2003'!F42</f>
        <v>0.72888888888888892</v>
      </c>
      <c r="F42" s="6">
        <f>+'2004'!F42</f>
        <v>0.71703296703296704</v>
      </c>
      <c r="G42" s="6">
        <f>+'2005'!F42</f>
        <v>0.55251141552511418</v>
      </c>
      <c r="H42" s="6">
        <f>+'2006'!F42</f>
        <v>0.69696969696969702</v>
      </c>
      <c r="I42" s="6">
        <f>+'2007'!F42</f>
        <v>0.74940334128878283</v>
      </c>
      <c r="J42" s="6">
        <f>+'2008'!F42</f>
        <v>0.80273972602739729</v>
      </c>
      <c r="K42" s="6">
        <f>+'2009'!F42</f>
        <v>0.67328042328042326</v>
      </c>
      <c r="L42" s="6">
        <f>+'2010'!F42</f>
        <v>0.7556962025316456</v>
      </c>
      <c r="M42" s="6">
        <f>+'2011'!F42</f>
        <v>0.81641791044776124</v>
      </c>
      <c r="N42" s="6">
        <f>+'2012'!F42</f>
        <v>0.58949096880131358</v>
      </c>
      <c r="O42" s="6">
        <f>+'2013'!F42</f>
        <v>0.73126142595978061</v>
      </c>
      <c r="P42" s="6">
        <f>+'2014'!F42</f>
        <v>0.73358585858585856</v>
      </c>
      <c r="Q42" s="6">
        <f>+'2015'!F42</f>
        <v>0.63516483516483513</v>
      </c>
      <c r="R42" s="6">
        <f>+'2016'!F42</f>
        <v>0.75815217391304346</v>
      </c>
      <c r="S42" s="6">
        <f>+'2017'!F42</f>
        <v>0.74763406940063093</v>
      </c>
      <c r="T42" s="6">
        <f>+'2018'!F42</f>
        <v>0.71608832807570977</v>
      </c>
      <c r="U42" s="6">
        <f>+'2019'!F42</f>
        <v>0.80281690140845074</v>
      </c>
      <c r="V42" s="6">
        <f>+'2020'!F42</f>
        <v>0.62737642585551334</v>
      </c>
      <c r="W42" s="6">
        <f>+'2021'!F42</f>
        <v>0.69674185463659144</v>
      </c>
      <c r="X42" s="6">
        <f>+'2022'!$F42</f>
        <v>0.80412371134020622</v>
      </c>
      <c r="Y42" s="6">
        <f>+'2023'!$F42</f>
        <v>0.73076923076923073</v>
      </c>
    </row>
    <row r="43" spans="2:25" ht="15" thickBot="1" x14ac:dyDescent="0.25">
      <c r="B43" s="5" t="s">
        <v>69</v>
      </c>
      <c r="C43" s="6">
        <f>+'2001'!F43</f>
        <v>0.61680240034290612</v>
      </c>
      <c r="D43" s="6">
        <f>+'2002'!F43</f>
        <v>0.61711464618760281</v>
      </c>
      <c r="E43" s="6">
        <f>+'2003'!F43</f>
        <v>0.58315565031982941</v>
      </c>
      <c r="F43" s="6">
        <f>+'2004'!F43</f>
        <v>0.61125319693094626</v>
      </c>
      <c r="G43" s="6">
        <f>+'2005'!F43</f>
        <v>0.66912722535822844</v>
      </c>
      <c r="H43" s="6">
        <f>+'2006'!F43</f>
        <v>0.62904599659284499</v>
      </c>
      <c r="I43" s="6">
        <f>+'2007'!F43</f>
        <v>0.67593807399632644</v>
      </c>
      <c r="J43" s="6">
        <f>+'2008'!F43</f>
        <v>0.65461288827074637</v>
      </c>
      <c r="K43" s="6">
        <f>+'2009'!F43</f>
        <v>0.61267794789148533</v>
      </c>
      <c r="L43" s="6">
        <f>+'2010'!F43</f>
        <v>0.54816670462309269</v>
      </c>
      <c r="M43" s="6">
        <f>+'2011'!F43</f>
        <v>0.62974416643238684</v>
      </c>
      <c r="N43" s="6">
        <f>+'2012'!F43</f>
        <v>0.64082133006435793</v>
      </c>
      <c r="O43" s="6">
        <f>+'2013'!F43</f>
        <v>0.64634146341463417</v>
      </c>
      <c r="P43" s="6">
        <f>+'2014'!F43</f>
        <v>0.59458681255398793</v>
      </c>
      <c r="Q43" s="6">
        <f>+'2015'!F43</f>
        <v>0.48442751512435583</v>
      </c>
      <c r="R43" s="6">
        <f>+'2016'!F43</f>
        <v>0.61439280359820092</v>
      </c>
      <c r="S43" s="6">
        <f>+'2017'!F43</f>
        <v>0.65006075334143376</v>
      </c>
      <c r="T43" s="6">
        <f>+'2018'!F43</f>
        <v>0.68880285884455028</v>
      </c>
      <c r="U43" s="6">
        <f>+'2019'!F43</f>
        <v>0.70348475420037337</v>
      </c>
      <c r="V43" s="6">
        <f>+'2020'!F43</f>
        <v>0.7063369397217929</v>
      </c>
      <c r="W43" s="6">
        <f>+'2021'!F43</f>
        <v>0.66445993031358885</v>
      </c>
      <c r="X43" s="6">
        <f>+'2022'!$F43</f>
        <v>0.58697158697158702</v>
      </c>
      <c r="Y43" s="6">
        <f>+'2023'!$F43</f>
        <v>0.60585404971932644</v>
      </c>
    </row>
    <row r="44" spans="2:25" ht="15" thickBot="1" x14ac:dyDescent="0.25">
      <c r="B44" s="5" t="s">
        <v>70</v>
      </c>
      <c r="C44" s="6">
        <f>+'2001'!F44</f>
        <v>0.60639777468706535</v>
      </c>
      <c r="D44" s="6">
        <f>+'2002'!F44</f>
        <v>0.65757575757575759</v>
      </c>
      <c r="E44" s="6">
        <f>+'2003'!F44</f>
        <v>0.62507188039102934</v>
      </c>
      <c r="F44" s="6">
        <f>+'2004'!F44</f>
        <v>0.65192206424433907</v>
      </c>
      <c r="G44" s="6">
        <f>+'2005'!F44</f>
        <v>0.67332952598515139</v>
      </c>
      <c r="H44" s="6">
        <f>+'2006'!F44</f>
        <v>0.68723897911832943</v>
      </c>
      <c r="I44" s="6">
        <f>+'2007'!F44</f>
        <v>0.6648841354723708</v>
      </c>
      <c r="J44" s="6">
        <f>+'2008'!F44</f>
        <v>0.66942800788954637</v>
      </c>
      <c r="K44" s="6">
        <f>+'2009'!F44</f>
        <v>0.71290050590219223</v>
      </c>
      <c r="L44" s="6">
        <f>+'2010'!F44</f>
        <v>0.73858075040783033</v>
      </c>
      <c r="M44" s="6">
        <f>+'2011'!F44</f>
        <v>0.69425119004027824</v>
      </c>
      <c r="N44" s="6">
        <f>+'2012'!F44</f>
        <v>0.6689852700490998</v>
      </c>
      <c r="O44" s="6">
        <f>+'2013'!F44</f>
        <v>0.66634890371782651</v>
      </c>
      <c r="P44" s="6">
        <f>+'2014'!F44</f>
        <v>0.57229402261712436</v>
      </c>
      <c r="Q44" s="6">
        <f>+'2015'!F44</f>
        <v>0.6845906902086677</v>
      </c>
      <c r="R44" s="6">
        <f>+'2016'!F44</f>
        <v>0.59712746858168764</v>
      </c>
      <c r="S44" s="6">
        <f>+'2017'!F44</f>
        <v>0.62221231043710967</v>
      </c>
      <c r="T44" s="6">
        <f>+'2018'!F44</f>
        <v>0.63073639274279614</v>
      </c>
      <c r="U44" s="6">
        <f>+'2019'!F44</f>
        <v>0.68668971477960239</v>
      </c>
      <c r="V44" s="6">
        <f>+'2020'!F44</f>
        <v>0.64249492900608518</v>
      </c>
      <c r="W44" s="6">
        <f>+'2021'!F44</f>
        <v>0.74292452830188682</v>
      </c>
      <c r="X44" s="6">
        <f>+'2022'!$F44</f>
        <v>0.7336202773792444</v>
      </c>
      <c r="Y44" s="6">
        <f>+'2023'!$F44</f>
        <v>0.69586374695863751</v>
      </c>
    </row>
    <row r="45" spans="2:25" ht="15" thickBot="1" x14ac:dyDescent="0.25">
      <c r="B45" s="5" t="s">
        <v>71</v>
      </c>
      <c r="C45" s="6">
        <f>+'2001'!F45</f>
        <v>0.62981574539363483</v>
      </c>
      <c r="D45" s="6">
        <f>+'2002'!F45</f>
        <v>0.59397163120567376</v>
      </c>
      <c r="E45" s="6">
        <f>+'2003'!F45</f>
        <v>0.4823529411764706</v>
      </c>
      <c r="F45" s="6">
        <f>+'2004'!F45</f>
        <v>0.72079439252336452</v>
      </c>
      <c r="G45" s="6">
        <f>+'2005'!F45</f>
        <v>0.67099567099567103</v>
      </c>
      <c r="H45" s="6">
        <f>+'2006'!F45</f>
        <v>0.68163265306122445</v>
      </c>
      <c r="I45" s="6">
        <f>+'2007'!F45</f>
        <v>0.77319587628865982</v>
      </c>
      <c r="J45" s="6">
        <f>+'2008'!F45</f>
        <v>0.77987421383647804</v>
      </c>
      <c r="K45" s="6">
        <f>+'2009'!F45</f>
        <v>0.74632352941176472</v>
      </c>
      <c r="L45" s="6">
        <f>+'2010'!F45</f>
        <v>0.72271126760563376</v>
      </c>
      <c r="M45" s="6">
        <f>+'2011'!F45</f>
        <v>0.7351263243683781</v>
      </c>
      <c r="N45" s="6">
        <f>+'2012'!F45</f>
        <v>0.77682811016144349</v>
      </c>
      <c r="O45" s="6">
        <f>+'2013'!F45</f>
        <v>0.6742574257425743</v>
      </c>
      <c r="P45" s="6">
        <f>+'2014'!F45</f>
        <v>0.74722838137472281</v>
      </c>
      <c r="Q45" s="6">
        <f>+'2015'!F45</f>
        <v>0.74618736383442263</v>
      </c>
      <c r="R45" s="6">
        <f>+'2016'!F45</f>
        <v>0.75111111111111106</v>
      </c>
      <c r="S45" s="6">
        <f>+'2017'!F45</f>
        <v>0.78333333333333333</v>
      </c>
      <c r="T45" s="6">
        <f>+'2018'!F45</f>
        <v>0.74700598802395213</v>
      </c>
      <c r="U45" s="6">
        <f>+'2019'!F45</f>
        <v>0.76152980877390331</v>
      </c>
      <c r="V45" s="6">
        <f>+'2020'!F45</f>
        <v>0.69604863221884494</v>
      </c>
      <c r="W45" s="6">
        <f>+'2021'!F45</f>
        <v>0.72623574144486691</v>
      </c>
      <c r="X45" s="6">
        <f>+'2022'!$F45</f>
        <v>0.60710194730813283</v>
      </c>
      <c r="Y45" s="6">
        <f>+'2023'!$F45</f>
        <v>0.68128161888701522</v>
      </c>
    </row>
    <row r="46" spans="2:25" ht="15" thickBot="1" x14ac:dyDescent="0.25">
      <c r="B46" s="5" t="s">
        <v>72</v>
      </c>
      <c r="C46" s="6">
        <f>+'2001'!F46</f>
        <v>0.57388059701492533</v>
      </c>
      <c r="D46" s="6">
        <f>+'2002'!F46</f>
        <v>0.63806552262090488</v>
      </c>
      <c r="E46" s="6">
        <f>+'2003'!F46</f>
        <v>0.66715116279069764</v>
      </c>
      <c r="F46" s="6">
        <f>+'2004'!F46</f>
        <v>0.65456821026282852</v>
      </c>
      <c r="G46" s="6">
        <f>+'2005'!F46</f>
        <v>0.6118546845124283</v>
      </c>
      <c r="H46" s="6">
        <f>+'2006'!F46</f>
        <v>0.54715219421101779</v>
      </c>
      <c r="I46" s="6">
        <f>+'2007'!F46</f>
        <v>0.60762463343108508</v>
      </c>
      <c r="J46" s="6">
        <f>+'2008'!F46</f>
        <v>0.43907232704402516</v>
      </c>
      <c r="K46" s="6">
        <f>+'2009'!F46</f>
        <v>0.57688723205964587</v>
      </c>
      <c r="L46" s="6">
        <f>+'2010'!F46</f>
        <v>0.57337367624810898</v>
      </c>
      <c r="M46" s="6">
        <f>+'2011'!F46</f>
        <v>0.63122676579925652</v>
      </c>
      <c r="N46" s="6">
        <f>+'2012'!F46</f>
        <v>0.61338554645781418</v>
      </c>
      <c r="O46" s="6">
        <f>+'2013'!F46</f>
        <v>0.63189493433395871</v>
      </c>
      <c r="P46" s="6">
        <f>+'2014'!F46</f>
        <v>0.53254437869822491</v>
      </c>
      <c r="Q46" s="6">
        <f>+'2015'!F46</f>
        <v>0.48753339269813001</v>
      </c>
      <c r="R46" s="6">
        <f>+'2016'!F46</f>
        <v>0.54264292408622306</v>
      </c>
      <c r="S46" s="6">
        <f>+'2017'!F46</f>
        <v>0.61703296703296706</v>
      </c>
      <c r="T46" s="6">
        <f>+'2018'!F46</f>
        <v>0.62784935579781964</v>
      </c>
      <c r="U46" s="6">
        <f>+'2019'!F46</f>
        <v>0.60277777777777775</v>
      </c>
      <c r="V46" s="6">
        <f>+'2020'!F46</f>
        <v>0.65491497304023227</v>
      </c>
      <c r="W46" s="6">
        <f>+'2021'!F46</f>
        <v>0.70762398223538114</v>
      </c>
      <c r="X46" s="6">
        <f>+'2022'!$F46</f>
        <v>0.65817855002995806</v>
      </c>
      <c r="Y46" s="6">
        <f>+'2023'!$F46</f>
        <v>0.63633440514469453</v>
      </c>
    </row>
    <row r="47" spans="2:25" ht="15" thickBot="1" x14ac:dyDescent="0.25">
      <c r="B47" s="5" t="s">
        <v>5</v>
      </c>
      <c r="C47" s="6">
        <f>+'2001'!F47</f>
        <v>0.46481320590790615</v>
      </c>
      <c r="D47" s="6">
        <f>+'2002'!F47</f>
        <v>0.5658978583196046</v>
      </c>
      <c r="E47" s="6">
        <f>+'2003'!F47</f>
        <v>0.52725563909774431</v>
      </c>
      <c r="F47" s="6">
        <f>+'2004'!F47</f>
        <v>0.59833333333333338</v>
      </c>
      <c r="G47" s="6">
        <f>+'2005'!F47</f>
        <v>0.6284501061571125</v>
      </c>
      <c r="H47" s="6">
        <f>+'2006'!F47</f>
        <v>0.68850432632880099</v>
      </c>
      <c r="I47" s="6">
        <f>+'2007'!F47</f>
        <v>0.66757865937072502</v>
      </c>
      <c r="J47" s="6">
        <f>+'2008'!F47</f>
        <v>0.62931034482758619</v>
      </c>
      <c r="K47" s="6">
        <f>+'2009'!F47</f>
        <v>0.6556420233463035</v>
      </c>
      <c r="L47" s="6">
        <f>+'2010'!F47</f>
        <v>0.70690511674118228</v>
      </c>
      <c r="M47" s="6">
        <f>+'2011'!F47</f>
        <v>0.6901098901098901</v>
      </c>
      <c r="N47" s="6">
        <f>+'2012'!F47</f>
        <v>0.65492049849591749</v>
      </c>
      <c r="O47" s="6">
        <f>+'2013'!F47</f>
        <v>0.67532467532467533</v>
      </c>
      <c r="P47" s="6">
        <f>+'2014'!F47</f>
        <v>0.67630522088353417</v>
      </c>
      <c r="Q47" s="6">
        <f>+'2015'!F47</f>
        <v>0.56502571638501098</v>
      </c>
      <c r="R47" s="6">
        <f>+'2016'!F47</f>
        <v>0.6321942446043165</v>
      </c>
      <c r="S47" s="6">
        <f>+'2017'!F47</f>
        <v>0.65088757396449703</v>
      </c>
      <c r="T47" s="6">
        <f>+'2018'!F47</f>
        <v>0.56130108423686409</v>
      </c>
      <c r="U47" s="6">
        <f>+'2019'!F47</f>
        <v>0.55600649350649356</v>
      </c>
      <c r="V47" s="6">
        <f>+'2020'!F47</f>
        <v>0.56148713060057198</v>
      </c>
      <c r="W47" s="6">
        <f>+'2021'!F47</f>
        <v>0.58572600492206728</v>
      </c>
      <c r="X47" s="6">
        <f>+'2022'!$F47</f>
        <v>0.60762173606210301</v>
      </c>
      <c r="Y47" s="6">
        <f>+'2023'!$F47</f>
        <v>0.56983240223463683</v>
      </c>
    </row>
    <row r="48" spans="2:25" ht="15" thickBot="1" x14ac:dyDescent="0.25">
      <c r="B48" s="5" t="s">
        <v>73</v>
      </c>
      <c r="C48" s="6">
        <f>+'2001'!F48</f>
        <v>0.64675324675324675</v>
      </c>
      <c r="D48" s="6">
        <f>+'2002'!F48</f>
        <v>0.41016333938294008</v>
      </c>
      <c r="E48" s="6">
        <f>+'2003'!F48</f>
        <v>0.67193675889328064</v>
      </c>
      <c r="F48" s="6">
        <f>+'2004'!F48</f>
        <v>0.65925925925925921</v>
      </c>
      <c r="G48" s="6">
        <f>+'2005'!F48</f>
        <v>0.71747211895910779</v>
      </c>
      <c r="H48" s="6">
        <f>+'2006'!F48</f>
        <v>0.6987951807228916</v>
      </c>
      <c r="I48" s="6">
        <f>+'2007'!F48</f>
        <v>0.6629526462395543</v>
      </c>
      <c r="J48" s="6">
        <f>+'2008'!F48</f>
        <v>0.63231197771587744</v>
      </c>
      <c r="K48" s="6">
        <f>+'2009'!F48</f>
        <v>0.71830985915492962</v>
      </c>
      <c r="L48" s="6">
        <f>+'2010'!F48</f>
        <v>0.73270440251572322</v>
      </c>
      <c r="M48" s="6">
        <f>+'2011'!F48</f>
        <v>0.73282442748091603</v>
      </c>
      <c r="N48" s="6">
        <f>+'2012'!F48</f>
        <v>0.64393939393939392</v>
      </c>
      <c r="O48" s="6">
        <f>+'2013'!F48</f>
        <v>0.52403846153846156</v>
      </c>
      <c r="P48" s="6">
        <f>+'2014'!F48</f>
        <v>0.55462184873949583</v>
      </c>
      <c r="Q48" s="6">
        <f>+'2015'!F48</f>
        <v>0.70284237726098187</v>
      </c>
      <c r="R48" s="6">
        <f>+'2016'!F48</f>
        <v>0.7016574585635359</v>
      </c>
      <c r="S48" s="6">
        <f>+'2017'!F48</f>
        <v>0.59467455621301779</v>
      </c>
      <c r="T48" s="6">
        <f>+'2018'!F48</f>
        <v>0.57324840764331209</v>
      </c>
      <c r="U48" s="6">
        <f>+'2019'!F48</f>
        <v>0.60104986876640421</v>
      </c>
      <c r="V48" s="6">
        <f>+'2020'!F48</f>
        <v>0.74509803921568629</v>
      </c>
      <c r="W48" s="6">
        <f>+'2021'!F48</f>
        <v>0.78700361010830322</v>
      </c>
      <c r="X48" s="6">
        <f>+'2022'!$F48</f>
        <v>0.68561872909698995</v>
      </c>
      <c r="Y48" s="6">
        <f>+'2023'!$F48</f>
        <v>0.65829145728643212</v>
      </c>
    </row>
    <row r="49" spans="2:25" ht="15" thickBot="1" x14ac:dyDescent="0.25">
      <c r="B49" s="5" t="s">
        <v>74</v>
      </c>
      <c r="C49" s="6">
        <f>+'2001'!F49</f>
        <v>0.59854144432586265</v>
      </c>
      <c r="D49" s="6">
        <f>+'2002'!F49</f>
        <v>0.67874015748031491</v>
      </c>
      <c r="E49" s="6">
        <f>+'2003'!F49</f>
        <v>0.61216814159292032</v>
      </c>
      <c r="F49" s="6">
        <f>+'2004'!F49</f>
        <v>0.49523460410557185</v>
      </c>
      <c r="G49" s="6">
        <f>+'2005'!F49</f>
        <v>0.55335595776772251</v>
      </c>
      <c r="H49" s="6">
        <f>+'2006'!F49</f>
        <v>0.61893951678287662</v>
      </c>
      <c r="I49" s="6">
        <f>+'2007'!F49</f>
        <v>0.35356545758522934</v>
      </c>
      <c r="J49" s="6">
        <f>+'2008'!F49</f>
        <v>0.45996298581122763</v>
      </c>
      <c r="K49" s="6">
        <f>+'2009'!F49</f>
        <v>0.57437713727405959</v>
      </c>
      <c r="L49" s="6">
        <f>+'2010'!F49</f>
        <v>0.6056110606519326</v>
      </c>
      <c r="M49" s="6">
        <f>+'2011'!F49</f>
        <v>0.61373469575623674</v>
      </c>
      <c r="N49" s="6">
        <f>+'2012'!F49</f>
        <v>0.5601365061796717</v>
      </c>
      <c r="O49" s="6">
        <f>+'2013'!F49</f>
        <v>0.57751080198124138</v>
      </c>
      <c r="P49" s="6">
        <f>+'2014'!F49</f>
        <v>0.59587407584068686</v>
      </c>
      <c r="Q49" s="6">
        <f>+'2015'!F49</f>
        <v>0.49254018673597072</v>
      </c>
      <c r="R49" s="6">
        <f>+'2016'!F49</f>
        <v>0.49531396438612935</v>
      </c>
      <c r="S49" s="6">
        <f>+'2017'!F49</f>
        <v>0.4938908784495471</v>
      </c>
      <c r="T49" s="6">
        <f>+'2018'!F49</f>
        <v>0.5667006852310833</v>
      </c>
      <c r="U49" s="6">
        <f>+'2019'!F49</f>
        <v>0.55323693723299372</v>
      </c>
      <c r="V49" s="6">
        <f>+'2020'!F49</f>
        <v>0.5905635062611807</v>
      </c>
      <c r="W49" s="6">
        <f>+'2021'!F49</f>
        <v>0.62677703797012774</v>
      </c>
      <c r="X49" s="6">
        <f>+'2022'!$F49</f>
        <v>0.58774124374553249</v>
      </c>
      <c r="Y49" s="6">
        <f>+'2023'!$F49</f>
        <v>0.4982990152193375</v>
      </c>
    </row>
    <row r="50" spans="2:25" ht="15" thickBot="1" x14ac:dyDescent="0.25">
      <c r="B50" s="5" t="s">
        <v>75</v>
      </c>
      <c r="C50" s="6">
        <f>+'2001'!F50</f>
        <v>0.70833333333333337</v>
      </c>
      <c r="D50" s="6">
        <f>+'2002'!F50</f>
        <v>0.59199999999999997</v>
      </c>
      <c r="E50" s="6">
        <f>+'2003'!F50</f>
        <v>0.59259259259259256</v>
      </c>
      <c r="F50" s="6">
        <f>+'2004'!F50</f>
        <v>0.73655913978494625</v>
      </c>
      <c r="G50" s="6">
        <f>+'2005'!F50</f>
        <v>0.65486725663716816</v>
      </c>
      <c r="H50" s="6">
        <f>+'2006'!F50</f>
        <v>0.7366071428571429</v>
      </c>
      <c r="I50" s="6">
        <f>+'2007'!F50</f>
        <v>0.72687224669603523</v>
      </c>
      <c r="J50" s="6">
        <f>+'2008'!F50</f>
        <v>0.75724637681159424</v>
      </c>
      <c r="K50" s="6">
        <f>+'2009'!F50</f>
        <v>0.7990314769975787</v>
      </c>
      <c r="L50" s="6">
        <f>+'2010'!F50</f>
        <v>0.78372591006423986</v>
      </c>
      <c r="M50" s="6">
        <f>+'2011'!F50</f>
        <v>0.72878228782287824</v>
      </c>
      <c r="N50" s="6">
        <f>+'2012'!F50</f>
        <v>0.86652977412731003</v>
      </c>
      <c r="O50" s="6">
        <f>+'2013'!F50</f>
        <v>0.81004366812227069</v>
      </c>
      <c r="P50" s="6">
        <f>+'2014'!F50</f>
        <v>0.71985157699443414</v>
      </c>
      <c r="Q50" s="6">
        <f>+'2015'!F50</f>
        <v>0.84108527131782951</v>
      </c>
      <c r="R50" s="6">
        <f>+'2016'!F50</f>
        <v>0.60408163265306125</v>
      </c>
      <c r="S50" s="6">
        <f>+'2017'!F50</f>
        <v>0.66867469879518071</v>
      </c>
      <c r="T50" s="6">
        <f>+'2018'!F50</f>
        <v>0.54794520547945202</v>
      </c>
      <c r="U50" s="6">
        <f>+'2019'!F50</f>
        <v>0.47619047619047616</v>
      </c>
      <c r="V50" s="6">
        <f>+'2020'!F50</f>
        <v>0.57391304347826089</v>
      </c>
      <c r="W50" s="6">
        <f>+'2021'!F50</f>
        <v>0.67837837837837833</v>
      </c>
      <c r="X50" s="6">
        <f>+'2022'!$F50</f>
        <v>0.65317919075144504</v>
      </c>
      <c r="Y50" s="6">
        <f>+'2023'!$F50</f>
        <v>0.68032786885245899</v>
      </c>
    </row>
    <row r="51" spans="2:25" ht="15" thickBot="1" x14ac:dyDescent="0.25">
      <c r="B51" s="5" t="s">
        <v>76</v>
      </c>
      <c r="C51" s="6">
        <f>+'2001'!F51</f>
        <v>0.37750385208012327</v>
      </c>
      <c r="D51" s="6">
        <f>+'2002'!F51</f>
        <v>0.45193929173693087</v>
      </c>
      <c r="E51" s="6">
        <f>+'2003'!F51</f>
        <v>0.44006309148264983</v>
      </c>
      <c r="F51" s="6">
        <f>+'2004'!F51</f>
        <v>0.44444444444444442</v>
      </c>
      <c r="G51" s="6">
        <f>+'2005'!F51</f>
        <v>0.4770949720670391</v>
      </c>
      <c r="H51" s="6">
        <f>+'2006'!F51</f>
        <v>0.56699999999999995</v>
      </c>
      <c r="I51" s="6">
        <f>+'2007'!F51</f>
        <v>0.57676767676767682</v>
      </c>
      <c r="J51" s="6">
        <f>+'2008'!F51</f>
        <v>0.53471074380165284</v>
      </c>
      <c r="K51" s="6">
        <f>+'2009'!F51</f>
        <v>0.5415282392026578</v>
      </c>
      <c r="L51" s="6">
        <f>+'2010'!F51</f>
        <v>0.58543833580980686</v>
      </c>
      <c r="M51" s="6">
        <f>+'2011'!F51</f>
        <v>0.62889733840304185</v>
      </c>
      <c r="N51" s="6">
        <f>+'2012'!F51</f>
        <v>0.62764456981664318</v>
      </c>
      <c r="O51" s="6">
        <f>+'2013'!F51</f>
        <v>0.57601115760111576</v>
      </c>
      <c r="P51" s="6">
        <f>+'2014'!F51</f>
        <v>0.49051937345424568</v>
      </c>
      <c r="Q51" s="6">
        <f>+'2015'!F51</f>
        <v>0.58254716981132071</v>
      </c>
      <c r="R51" s="6">
        <f>+'2016'!F51</f>
        <v>0.59580291970802923</v>
      </c>
      <c r="S51" s="6">
        <f>+'2017'!F51</f>
        <v>0.59066808059384945</v>
      </c>
      <c r="T51" s="6">
        <f>+'2018'!F51</f>
        <v>0.59418729817007532</v>
      </c>
      <c r="U51" s="6">
        <f>+'2019'!F51</f>
        <v>0.56825396825396823</v>
      </c>
      <c r="V51" s="6">
        <f>+'2020'!F51</f>
        <v>0.58631578947368423</v>
      </c>
      <c r="W51" s="6">
        <f>+'2021'!F51</f>
        <v>0.5411655874190564</v>
      </c>
      <c r="X51" s="6">
        <f>+'2022'!$F51</f>
        <v>0.56977863330125122</v>
      </c>
      <c r="Y51" s="6">
        <f>+'2023'!$F51</f>
        <v>0.56068840579710144</v>
      </c>
    </row>
    <row r="52" spans="2:25" ht="15" thickBot="1" x14ac:dyDescent="0.25">
      <c r="B52" s="5" t="s">
        <v>77</v>
      </c>
      <c r="C52" s="6">
        <f>+'2001'!F52</f>
        <v>0.56593406593406592</v>
      </c>
      <c r="D52" s="6">
        <f>+'2002'!F52</f>
        <v>0.74100719424460426</v>
      </c>
      <c r="E52" s="6">
        <f>+'2003'!F52</f>
        <v>0.58750000000000002</v>
      </c>
      <c r="F52" s="6">
        <f>+'2004'!F52</f>
        <v>0.69060773480662985</v>
      </c>
      <c r="G52" s="6">
        <f>+'2005'!F52</f>
        <v>0.68333333333333335</v>
      </c>
      <c r="H52" s="6">
        <f>+'2006'!F52</f>
        <v>0.75409836065573765</v>
      </c>
      <c r="I52" s="6">
        <f>+'2007'!F52</f>
        <v>0.7857142857142857</v>
      </c>
      <c r="J52" s="6">
        <f>+'2008'!F52</f>
        <v>0.66260162601626016</v>
      </c>
      <c r="K52" s="6">
        <f>+'2009'!F52</f>
        <v>0.69803921568627447</v>
      </c>
      <c r="L52" s="6">
        <f>+'2010'!F52</f>
        <v>0.76305220883534142</v>
      </c>
      <c r="M52" s="6">
        <f>+'2011'!F52</f>
        <v>0.70588235294117652</v>
      </c>
      <c r="N52" s="6">
        <f>+'2012'!F52</f>
        <v>0.71830985915492962</v>
      </c>
      <c r="O52" s="6">
        <f>+'2013'!F52</f>
        <v>0.61471861471861466</v>
      </c>
      <c r="P52" s="6">
        <f>+'2014'!F52</f>
        <v>0.60927152317880795</v>
      </c>
      <c r="Q52" s="6">
        <f>+'2015'!F52</f>
        <v>0.68707482993197277</v>
      </c>
      <c r="R52" s="6">
        <f>+'2016'!F52</f>
        <v>0.72222222222222221</v>
      </c>
      <c r="S52" s="6">
        <f>+'2017'!F52</f>
        <v>0.7344632768361582</v>
      </c>
      <c r="T52" s="6">
        <f>+'2018'!F52</f>
        <v>0.6523605150214592</v>
      </c>
      <c r="U52" s="6">
        <f>+'2019'!F52</f>
        <v>0.84918032786885245</v>
      </c>
      <c r="V52" s="6">
        <f>+'2020'!F52</f>
        <v>0.73360655737704916</v>
      </c>
      <c r="W52" s="6">
        <f>+'2021'!F52</f>
        <v>0.54393305439330542</v>
      </c>
      <c r="X52" s="6">
        <f>+'2022'!$F52</f>
        <v>0.70351758793969854</v>
      </c>
      <c r="Y52" s="6">
        <f>+'2023'!$F52</f>
        <v>0.73333333333333328</v>
      </c>
    </row>
    <row r="53" spans="2:25" ht="15" thickBot="1" x14ac:dyDescent="0.25">
      <c r="B53" s="5" t="s">
        <v>78</v>
      </c>
      <c r="C53" s="6">
        <f>+'2001'!F53</f>
        <v>0.29655990510083036</v>
      </c>
      <c r="D53" s="6">
        <f>+'2002'!F53</f>
        <v>0.51672433679354091</v>
      </c>
      <c r="E53" s="6">
        <f>+'2003'!F53</f>
        <v>0.64003849855630413</v>
      </c>
      <c r="F53" s="6">
        <f>+'2004'!F53</f>
        <v>0.70378378378378381</v>
      </c>
      <c r="G53" s="6">
        <f>+'2005'!F53</f>
        <v>0.66230677764565993</v>
      </c>
      <c r="H53" s="6">
        <f>+'2006'!F53</f>
        <v>0.62612612612612617</v>
      </c>
      <c r="I53" s="6">
        <f>+'2007'!F53</f>
        <v>0.58484162895927605</v>
      </c>
      <c r="J53" s="6">
        <f>+'2008'!F53</f>
        <v>0.56120331950207469</v>
      </c>
      <c r="K53" s="6">
        <f>+'2009'!F53</f>
        <v>0.54372355430183361</v>
      </c>
      <c r="L53" s="6">
        <f>+'2010'!F53</f>
        <v>0.53909726636999367</v>
      </c>
      <c r="M53" s="6">
        <f>+'2011'!F53</f>
        <v>0.57989540964555486</v>
      </c>
      <c r="N53" s="6">
        <f>+'2012'!F53</f>
        <v>0.56610901241230438</v>
      </c>
      <c r="O53" s="6">
        <f>+'2013'!F53</f>
        <v>0.63397129186602874</v>
      </c>
      <c r="P53" s="6">
        <f>+'2014'!F53</f>
        <v>0.68975552968568099</v>
      </c>
      <c r="Q53" s="6">
        <f>+'2015'!F53</f>
        <v>0.69262720664589827</v>
      </c>
      <c r="R53" s="6">
        <f>+'2016'!F53</f>
        <v>0.6852383687535899</v>
      </c>
      <c r="S53" s="6">
        <f>+'2017'!F53</f>
        <v>0.65392354124748486</v>
      </c>
      <c r="T53" s="6">
        <f>+'2018'!F53</f>
        <v>0.58607350096711797</v>
      </c>
      <c r="U53" s="6">
        <f>+'2019'!F53</f>
        <v>0.58162428219852336</v>
      </c>
      <c r="V53" s="6">
        <f>+'2020'!F53</f>
        <v>0.63745019920318724</v>
      </c>
      <c r="W53" s="6">
        <f>+'2021'!F53</f>
        <v>0.67246596066565811</v>
      </c>
      <c r="X53" s="6">
        <f>+'2022'!$F53</f>
        <v>0.67694680030840404</v>
      </c>
      <c r="Y53" s="6">
        <f>+'2023'!$F53</f>
        <v>0.68621236133122032</v>
      </c>
    </row>
    <row r="54" spans="2:25" ht="15" thickBot="1" x14ac:dyDescent="0.25">
      <c r="B54" s="5" t="s">
        <v>79</v>
      </c>
      <c r="C54" s="6">
        <f>+'2001'!F54</f>
        <v>0.53745010565860529</v>
      </c>
      <c r="D54" s="6">
        <f>+'2002'!F54</f>
        <v>0.62416273877449768</v>
      </c>
      <c r="E54" s="6">
        <f>+'2003'!F54</f>
        <v>0.60730286738351258</v>
      </c>
      <c r="F54" s="6">
        <f>+'2004'!F54</f>
        <v>0.65393351228577323</v>
      </c>
      <c r="G54" s="6">
        <f>+'2005'!F54</f>
        <v>0.64020845860893971</v>
      </c>
      <c r="H54" s="6">
        <f>+'2006'!F54</f>
        <v>0.62780352177942544</v>
      </c>
      <c r="I54" s="6">
        <f>+'2007'!F54</f>
        <v>0.56648199445983383</v>
      </c>
      <c r="J54" s="6">
        <f>+'2008'!F54</f>
        <v>0.69118852459016389</v>
      </c>
      <c r="K54" s="6">
        <f>+'2009'!F54</f>
        <v>0.66195558119411591</v>
      </c>
      <c r="L54" s="6">
        <f>+'2010'!F54</f>
        <v>0.55890318212593093</v>
      </c>
      <c r="M54" s="6">
        <f>+'2011'!F54</f>
        <v>0.56499885766506741</v>
      </c>
      <c r="N54" s="6">
        <f>+'2012'!F54</f>
        <v>0.61019228183407292</v>
      </c>
      <c r="O54" s="6">
        <f>+'2013'!F54</f>
        <v>0.63613159387407825</v>
      </c>
      <c r="P54" s="6">
        <f>+'2014'!F54</f>
        <v>0.62330873308733092</v>
      </c>
      <c r="Q54" s="6">
        <f>+'2015'!F54</f>
        <v>0.60924837120610198</v>
      </c>
      <c r="R54" s="6">
        <f>+'2016'!F54</f>
        <v>0.64422910538155387</v>
      </c>
      <c r="S54" s="6">
        <f>+'2017'!F54</f>
        <v>0.62907861369399831</v>
      </c>
      <c r="T54" s="6">
        <f>+'2018'!F54</f>
        <v>0.72914285714285709</v>
      </c>
      <c r="U54" s="6">
        <f>+'2019'!F54</f>
        <v>0.75412865226931514</v>
      </c>
      <c r="V54" s="6">
        <f>+'2020'!F54</f>
        <v>0.72253408179631118</v>
      </c>
      <c r="W54" s="6">
        <f>+'2021'!F54</f>
        <v>0.66644044791313195</v>
      </c>
      <c r="X54" s="6">
        <f>+'2022'!$F54</f>
        <v>0.57486202599252267</v>
      </c>
      <c r="Y54" s="6">
        <f>+'2023'!$F54</f>
        <v>0.5812105155899735</v>
      </c>
    </row>
    <row r="55" spans="2:25" ht="15" thickBot="1" x14ac:dyDescent="0.25">
      <c r="B55" s="5" t="s">
        <v>80</v>
      </c>
      <c r="C55" s="6">
        <f>+'2001'!F55</f>
        <v>0.62228517469310674</v>
      </c>
      <c r="D55" s="6">
        <f>+'2002'!F55</f>
        <v>0.73344797936371453</v>
      </c>
      <c r="E55" s="6">
        <f>+'2003'!F55</f>
        <v>0.68392664509169365</v>
      </c>
      <c r="F55" s="6">
        <f>+'2004'!F55</f>
        <v>0.70022883295194505</v>
      </c>
      <c r="G55" s="6">
        <f>+'2005'!F55</f>
        <v>0.64271457085828343</v>
      </c>
      <c r="H55" s="6">
        <f>+'2006'!F55</f>
        <v>0.60961398397669342</v>
      </c>
      <c r="I55" s="6">
        <f>+'2007'!F55</f>
        <v>0.64313725490196083</v>
      </c>
      <c r="J55" s="6">
        <f>+'2008'!F55</f>
        <v>0.56412273800157353</v>
      </c>
      <c r="K55" s="6">
        <f>+'2009'!F55</f>
        <v>0.63157894736842102</v>
      </c>
      <c r="L55" s="6">
        <f>+'2010'!F55</f>
        <v>0.68364831552999183</v>
      </c>
      <c r="M55" s="6">
        <f>+'2011'!F55</f>
        <v>0.69047619047619047</v>
      </c>
      <c r="N55" s="6">
        <f>+'2012'!F55</f>
        <v>0.72340425531914898</v>
      </c>
      <c r="O55" s="6">
        <f>+'2013'!F55</f>
        <v>0.69271081467365414</v>
      </c>
      <c r="P55" s="6">
        <f>+'2014'!F55</f>
        <v>0.62538320049049667</v>
      </c>
      <c r="Q55" s="6">
        <f>+'2015'!F55</f>
        <v>0.63084438241451501</v>
      </c>
      <c r="R55" s="6">
        <f>+'2016'!F55</f>
        <v>0.60821155184411968</v>
      </c>
      <c r="S55" s="6">
        <f>+'2017'!F55</f>
        <v>0.68799999999999994</v>
      </c>
      <c r="T55" s="6">
        <f>+'2018'!F55</f>
        <v>0.67736185383244207</v>
      </c>
      <c r="U55" s="6">
        <f>+'2019'!F55</f>
        <v>0.63537906137184119</v>
      </c>
      <c r="V55" s="6">
        <f>+'2020'!F55</f>
        <v>0.65692007797270957</v>
      </c>
      <c r="W55" s="6">
        <f>+'2021'!F55</f>
        <v>0.62331201137171288</v>
      </c>
      <c r="X55" s="6">
        <f>+'2022'!$F55</f>
        <v>0.67140468227424754</v>
      </c>
      <c r="Y55" s="6">
        <f>+'2023'!$F55</f>
        <v>0.66361788617886175</v>
      </c>
    </row>
    <row r="56" spans="2:25" ht="15" thickBot="1" x14ac:dyDescent="0.25">
      <c r="B56" s="5" t="s">
        <v>81</v>
      </c>
      <c r="C56" s="6">
        <f>+'2001'!F56</f>
        <v>0.63539712320200126</v>
      </c>
      <c r="D56" s="6">
        <f>+'2002'!F56</f>
        <v>0.69474279253815718</v>
      </c>
      <c r="E56" s="6">
        <f>+'2003'!F56</f>
        <v>0.68316195372750643</v>
      </c>
      <c r="F56" s="6">
        <f>+'2004'!F56</f>
        <v>0.68674033149171265</v>
      </c>
      <c r="G56" s="6">
        <f>+'2005'!F56</f>
        <v>0.71281800391389427</v>
      </c>
      <c r="H56" s="6">
        <f>+'2006'!F56</f>
        <v>0.72982456140350882</v>
      </c>
      <c r="I56" s="6">
        <f>+'2007'!F56</f>
        <v>0.65297202797202802</v>
      </c>
      <c r="J56" s="6">
        <f>+'2008'!F56</f>
        <v>0.65957446808510634</v>
      </c>
      <c r="K56" s="6">
        <f>+'2009'!F56</f>
        <v>0.45838965051168179</v>
      </c>
      <c r="L56" s="6">
        <f>+'2010'!F56</f>
        <v>0.17365071493511861</v>
      </c>
      <c r="M56" s="6">
        <f>+'2011'!F56</f>
        <v>0.37851017319656971</v>
      </c>
      <c r="N56" s="6">
        <f>+'2012'!F56</f>
        <v>0.64682670174284773</v>
      </c>
      <c r="O56" s="6">
        <f>+'2013'!F56</f>
        <v>0.59833679833679831</v>
      </c>
      <c r="P56" s="6">
        <f>+'2014'!F56</f>
        <v>0.64713269150272079</v>
      </c>
      <c r="Q56" s="6">
        <f>+'2015'!F56</f>
        <v>0.6553956834532374</v>
      </c>
      <c r="R56" s="6">
        <f>+'2016'!F56</f>
        <v>0.51126573889993376</v>
      </c>
      <c r="S56" s="6">
        <f>+'2017'!F56</f>
        <v>0.44740973312401883</v>
      </c>
      <c r="T56" s="6">
        <f>+'2018'!F56</f>
        <v>0.25521385648639094</v>
      </c>
      <c r="U56" s="6">
        <f>+'2019'!F56</f>
        <v>0.45100105374077976</v>
      </c>
      <c r="V56" s="6">
        <f>+'2020'!F56</f>
        <v>0.61704545454545456</v>
      </c>
      <c r="W56" s="6">
        <f>+'2021'!F56</f>
        <v>0.59808371154815931</v>
      </c>
      <c r="X56" s="6">
        <f>+'2022'!$F56</f>
        <v>0.65400624349635794</v>
      </c>
      <c r="Y56" s="6">
        <f>+'2023'!$F56</f>
        <v>0.61322228006246748</v>
      </c>
    </row>
    <row r="57" spans="2:25" ht="15" thickBot="1" x14ac:dyDescent="0.25">
      <c r="B57" s="5" t="s">
        <v>82</v>
      </c>
      <c r="C57" s="6">
        <f>+'2001'!F57</f>
        <v>0.56793478260869568</v>
      </c>
      <c r="D57" s="6">
        <f>+'2002'!F57</f>
        <v>0.70355731225296447</v>
      </c>
      <c r="E57" s="6">
        <f>+'2003'!F57</f>
        <v>0.41403508771929826</v>
      </c>
      <c r="F57" s="6">
        <f>+'2004'!F57</f>
        <v>0.71582733812949639</v>
      </c>
      <c r="G57" s="6">
        <f>+'2005'!F57</f>
        <v>0.36727879799666108</v>
      </c>
      <c r="H57" s="6">
        <f>+'2006'!F57</f>
        <v>0.66</v>
      </c>
      <c r="I57" s="6">
        <f>+'2007'!F57</f>
        <v>0.66795366795366795</v>
      </c>
      <c r="J57" s="6">
        <f>+'2008'!F57</f>
        <v>0.66167023554603854</v>
      </c>
      <c r="K57" s="6">
        <f>+'2009'!F57</f>
        <v>0.83956043956043958</v>
      </c>
      <c r="L57" s="6">
        <f>+'2010'!F57</f>
        <v>0.78968253968253965</v>
      </c>
      <c r="M57" s="6">
        <f>+'2011'!F57</f>
        <v>0.56856187290969895</v>
      </c>
      <c r="N57" s="6">
        <f>+'2012'!F57</f>
        <v>0.60076045627376429</v>
      </c>
      <c r="O57" s="6">
        <f>+'2013'!F57</f>
        <v>0.78417266187050361</v>
      </c>
      <c r="P57" s="6">
        <f>+'2014'!F57</f>
        <v>0.69957081545064381</v>
      </c>
      <c r="Q57" s="6">
        <f>+'2015'!F57</f>
        <v>0.66917293233082709</v>
      </c>
      <c r="R57" s="6">
        <f>+'2016'!F57</f>
        <v>0.64751958224543082</v>
      </c>
      <c r="S57" s="6">
        <f>+'2017'!F57</f>
        <v>0.59159159159159158</v>
      </c>
      <c r="T57" s="6">
        <f>+'2018'!F57</f>
        <v>0.75316455696202533</v>
      </c>
      <c r="U57" s="6">
        <f>+'2019'!F57</f>
        <v>0.7769784172661871</v>
      </c>
      <c r="V57" s="6">
        <f>+'2020'!F57</f>
        <v>0.79062500000000002</v>
      </c>
      <c r="W57" s="6">
        <f>+'2021'!F57</f>
        <v>0.8266331658291457</v>
      </c>
      <c r="X57" s="6">
        <f>+'2022'!$F57</f>
        <v>0.75153374233128833</v>
      </c>
      <c r="Y57" s="6">
        <f>+'2023'!$F57</f>
        <v>0.59276018099547512</v>
      </c>
    </row>
    <row r="58" spans="2:25" ht="15" thickBot="1" x14ac:dyDescent="0.25">
      <c r="B58" s="5" t="s">
        <v>83</v>
      </c>
      <c r="C58" s="6">
        <f>+'2001'!F58</f>
        <v>0.66068515497553015</v>
      </c>
      <c r="D58" s="6">
        <f>+'2002'!F58</f>
        <v>0.69323447636700652</v>
      </c>
      <c r="E58" s="6">
        <f>+'2003'!F58</f>
        <v>0.76344086021505375</v>
      </c>
      <c r="F58" s="6">
        <f>+'2004'!F58</f>
        <v>0.7831858407079646</v>
      </c>
      <c r="G58" s="6">
        <f>+'2005'!F58</f>
        <v>0.6475279106858054</v>
      </c>
      <c r="H58" s="6">
        <f>+'2006'!F58</f>
        <v>0.69148936170212771</v>
      </c>
      <c r="I58" s="6">
        <f>+'2007'!F58</f>
        <v>0.58165072617782498</v>
      </c>
      <c r="J58" s="6">
        <f>+'2008'!F58</f>
        <v>0.69679412900733873</v>
      </c>
      <c r="K58" s="6">
        <f>+'2009'!F58</f>
        <v>0.7745559985501993</v>
      </c>
      <c r="L58" s="6">
        <f>+'2010'!F58</f>
        <v>0.72450090744101636</v>
      </c>
      <c r="M58" s="6">
        <f>+'2011'!F58</f>
        <v>0.70424149789835688</v>
      </c>
      <c r="N58" s="6">
        <f>+'2012'!F58</f>
        <v>0.73120537589248213</v>
      </c>
      <c r="O58" s="6">
        <f>+'2013'!F58</f>
        <v>0.70205128205128209</v>
      </c>
      <c r="P58" s="6">
        <f>+'2014'!F58</f>
        <v>0.69493521790341584</v>
      </c>
      <c r="Q58" s="6">
        <f>+'2015'!F58</f>
        <v>0.69891242129364628</v>
      </c>
      <c r="R58" s="6">
        <f>+'2016'!F58</f>
        <v>0.65382498624105667</v>
      </c>
      <c r="S58" s="6">
        <f>+'2017'!F58</f>
        <v>0.74369973190348526</v>
      </c>
      <c r="T58" s="6">
        <f>+'2018'!F58</f>
        <v>0.6762275157997083</v>
      </c>
      <c r="U58" s="6">
        <f>+'2019'!F58</f>
        <v>0.72684458398744112</v>
      </c>
      <c r="V58" s="6">
        <f>+'2020'!F58</f>
        <v>0.76020701552616443</v>
      </c>
      <c r="W58" s="6">
        <f>+'2021'!F58</f>
        <v>0.66328502415458934</v>
      </c>
      <c r="X58" s="6">
        <f>+'2022'!$F58</f>
        <v>0.72225259704756695</v>
      </c>
      <c r="Y58" s="6">
        <f>+'2023'!$F58</f>
        <v>0.64546016059295863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+'2001'!G9</f>
        <v>0.72255598033861279</v>
      </c>
      <c r="D9" s="6">
        <f>+'2002'!G9</f>
        <v>0.66123093108890063</v>
      </c>
      <c r="E9" s="6">
        <f>+'2003'!G9</f>
        <v>0.52722443559096943</v>
      </c>
      <c r="F9" s="6">
        <f>+'2004'!G9</f>
        <v>0.60319699106723079</v>
      </c>
      <c r="G9" s="6">
        <f>+'2005'!G9</f>
        <v>0.65642317380352644</v>
      </c>
      <c r="H9" s="6">
        <f>+'2006'!G9</f>
        <v>0.57852077001013169</v>
      </c>
      <c r="I9" s="6">
        <f>+'2007'!G9</f>
        <v>0.53553644182888183</v>
      </c>
      <c r="J9" s="6">
        <f>+'2008'!G9</f>
        <v>0.55956375838926176</v>
      </c>
      <c r="K9" s="6">
        <f>+'2009'!G9</f>
        <v>0.5296817625458996</v>
      </c>
      <c r="L9" s="6">
        <f>+'2010'!G9</f>
        <v>0.56031128404669261</v>
      </c>
      <c r="M9" s="6">
        <f>+'2011'!G9</f>
        <v>0.53526598924088464</v>
      </c>
      <c r="N9" s="6">
        <f>+'2012'!G9</f>
        <v>0.49828375286041188</v>
      </c>
      <c r="O9" s="6">
        <f>+'2013'!G9</f>
        <v>0.46192329071706506</v>
      </c>
      <c r="P9" s="6">
        <f>+'2014'!G9</f>
        <v>0.46338705117331069</v>
      </c>
      <c r="Q9" s="6">
        <f>+'2015'!G9</f>
        <v>0.40758547008547008</v>
      </c>
      <c r="R9" s="6">
        <f>+'2016'!G9</f>
        <v>0.46151226158038144</v>
      </c>
      <c r="S9" s="6">
        <f>+'2017'!G9</f>
        <v>0.43289224952741023</v>
      </c>
      <c r="T9" s="6">
        <f>+'2018'!G9</f>
        <v>0.43055074471770005</v>
      </c>
      <c r="U9" s="6">
        <f>+'2019'!G9</f>
        <v>0.43080754180007114</v>
      </c>
      <c r="V9" s="6">
        <f>+'2020'!G9</f>
        <v>0.38004535147392288</v>
      </c>
      <c r="W9" s="6">
        <f>+'2021'!G9</f>
        <v>0.40395396872233696</v>
      </c>
      <c r="X9" s="6">
        <f>+'2022'!$G9</f>
        <v>0.35930476475876538</v>
      </c>
      <c r="Y9" s="6">
        <f>+'2023'!$G9</f>
        <v>0.3602269145918689</v>
      </c>
    </row>
    <row r="10" spans="2:25" s="7" customFormat="1" ht="20.100000000000001" customHeight="1" thickBot="1" x14ac:dyDescent="0.25">
      <c r="B10" s="5" t="s">
        <v>40</v>
      </c>
      <c r="C10" s="6">
        <f>+'2001'!G10</f>
        <v>0.64759036144578308</v>
      </c>
      <c r="D10" s="6">
        <f>+'2002'!G10</f>
        <v>0.70560058953574056</v>
      </c>
      <c r="E10" s="6">
        <f>+'2003'!G10</f>
        <v>0.68418727915194344</v>
      </c>
      <c r="F10" s="6">
        <f>+'2004'!G10</f>
        <v>0.66550522648083621</v>
      </c>
      <c r="G10" s="6">
        <f>+'2005'!G10</f>
        <v>0.67418426103646834</v>
      </c>
      <c r="H10" s="6">
        <f>+'2006'!G10</f>
        <v>0.64928909952606639</v>
      </c>
      <c r="I10" s="6">
        <f>+'2007'!G10</f>
        <v>0.56788145774929921</v>
      </c>
      <c r="J10" s="6">
        <f>+'2008'!G10</f>
        <v>0.48826291079812206</v>
      </c>
      <c r="K10" s="6">
        <f>+'2009'!G10</f>
        <v>0.56225425950196595</v>
      </c>
      <c r="L10" s="6">
        <f>+'2010'!G10</f>
        <v>0.51368491321762355</v>
      </c>
      <c r="M10" s="6">
        <f>+'2011'!G10</f>
        <v>0.53329223181257701</v>
      </c>
      <c r="N10" s="6">
        <f>+'2012'!G10</f>
        <v>0.57859933874361291</v>
      </c>
      <c r="O10" s="6">
        <f>+'2013'!G10</f>
        <v>0.51219512195121952</v>
      </c>
      <c r="P10" s="6">
        <f>+'2014'!G10</f>
        <v>0.38885927505330492</v>
      </c>
      <c r="Q10" s="6">
        <f>+'2015'!G10</f>
        <v>0.46115508648490178</v>
      </c>
      <c r="R10" s="6">
        <f>+'2016'!G10</f>
        <v>0.44527673741156887</v>
      </c>
      <c r="S10" s="6">
        <f>+'2017'!G10</f>
        <v>0.49544914918876137</v>
      </c>
      <c r="T10" s="6">
        <f>+'2018'!G10</f>
        <v>0.52309514409790758</v>
      </c>
      <c r="U10" s="6">
        <f>+'2019'!G10</f>
        <v>0.48050501299665799</v>
      </c>
      <c r="V10" s="6">
        <f>+'2020'!G10</f>
        <v>0.51565295169946335</v>
      </c>
      <c r="W10" s="6">
        <f>+'2021'!G10</f>
        <v>0.53778888194878205</v>
      </c>
      <c r="X10" s="6">
        <f>+'2022'!$G10</f>
        <v>0.47673971549404076</v>
      </c>
      <c r="Y10" s="6">
        <f>+'2023'!$G10</f>
        <v>0.39369326325848064</v>
      </c>
    </row>
    <row r="11" spans="2:25" s="7" customFormat="1" ht="20.100000000000001" customHeight="1" thickBot="1" x14ac:dyDescent="0.25">
      <c r="B11" s="5" t="s">
        <v>41</v>
      </c>
      <c r="C11" s="6">
        <f>+'2001'!G11</f>
        <v>0.66905081209953809</v>
      </c>
      <c r="D11" s="6">
        <f>+'2002'!G11</f>
        <v>0.65695981362842171</v>
      </c>
      <c r="E11" s="6">
        <f>+'2003'!G11</f>
        <v>0.67150496562261264</v>
      </c>
      <c r="F11" s="6">
        <f>+'2004'!G11</f>
        <v>0.68343363233791299</v>
      </c>
      <c r="G11" s="6">
        <f>+'2005'!G11</f>
        <v>0.70693984131766596</v>
      </c>
      <c r="H11" s="6">
        <f>+'2006'!G11</f>
        <v>0.69708737864077674</v>
      </c>
      <c r="I11" s="6">
        <f>+'2007'!G11</f>
        <v>0.67971152826386683</v>
      </c>
      <c r="J11" s="6">
        <f>+'2008'!G11</f>
        <v>0.64273356401384085</v>
      </c>
      <c r="K11" s="6">
        <f>+'2009'!G11</f>
        <v>0.63596599818436905</v>
      </c>
      <c r="L11" s="6">
        <f>+'2010'!G11</f>
        <v>0.63161844409238721</v>
      </c>
      <c r="M11" s="6">
        <f>+'2011'!G11</f>
        <v>0.59078240095560419</v>
      </c>
      <c r="N11" s="6">
        <f>+'2012'!G11</f>
        <v>0.56580125335720677</v>
      </c>
      <c r="O11" s="6">
        <f>+'2013'!G11</f>
        <v>0.5253460207612457</v>
      </c>
      <c r="P11" s="6">
        <f>+'2014'!G11</f>
        <v>0.51974214343271552</v>
      </c>
      <c r="Q11" s="6">
        <f>+'2015'!G11</f>
        <v>0.52720281436635852</v>
      </c>
      <c r="R11" s="6">
        <f>+'2016'!G11</f>
        <v>0.53036960454897908</v>
      </c>
      <c r="S11" s="6">
        <f>+'2017'!G11</f>
        <v>0.52660469234174412</v>
      </c>
      <c r="T11" s="6">
        <f>+'2018'!G11</f>
        <v>0.52133655394524958</v>
      </c>
      <c r="U11" s="6">
        <f>+'2019'!G11</f>
        <v>0.5166204986149584</v>
      </c>
      <c r="V11" s="6">
        <f>+'2020'!G11</f>
        <v>0.4671419714817111</v>
      </c>
      <c r="W11" s="6">
        <f>+'2021'!G11</f>
        <v>0.46855239001835858</v>
      </c>
      <c r="X11" s="6">
        <f>+'2022'!$G11</f>
        <v>0.48351942831621259</v>
      </c>
      <c r="Y11" s="6">
        <f>+'2023'!$G11</f>
        <v>0.44843361511685731</v>
      </c>
    </row>
    <row r="12" spans="2:25" s="7" customFormat="1" ht="20.100000000000001" customHeight="1" thickBot="1" x14ac:dyDescent="0.25">
      <c r="B12" s="5" t="s">
        <v>42</v>
      </c>
      <c r="C12" s="6">
        <f>+'2001'!G12</f>
        <v>0.6464611072179397</v>
      </c>
      <c r="D12" s="6">
        <f>+'2002'!G12</f>
        <v>0.72825740681745776</v>
      </c>
      <c r="E12" s="6">
        <f>+'2003'!G12</f>
        <v>0.67854849068721901</v>
      </c>
      <c r="F12" s="6">
        <f>+'2004'!G12</f>
        <v>0.62643499844865036</v>
      </c>
      <c r="G12" s="6">
        <f>+'2005'!G12</f>
        <v>0.53042921204356186</v>
      </c>
      <c r="H12" s="6">
        <f>+'2006'!G12</f>
        <v>0.62897428808404754</v>
      </c>
      <c r="I12" s="6">
        <f>+'2007'!G12</f>
        <v>0.64106666666666667</v>
      </c>
      <c r="J12" s="6">
        <f>+'2008'!G12</f>
        <v>0.61995487590874909</v>
      </c>
      <c r="K12" s="6">
        <f>+'2009'!G12</f>
        <v>0.59072580645161288</v>
      </c>
      <c r="L12" s="6">
        <f>+'2010'!G12</f>
        <v>0.56723369785338196</v>
      </c>
      <c r="M12" s="6">
        <f>+'2011'!G12</f>
        <v>0.53947042811185353</v>
      </c>
      <c r="N12" s="6">
        <f>+'2012'!G12</f>
        <v>0.49238340754628546</v>
      </c>
      <c r="O12" s="6">
        <f>+'2013'!G12</f>
        <v>0.45678017328228893</v>
      </c>
      <c r="P12" s="6">
        <f>+'2014'!G12</f>
        <v>0.47401542833942345</v>
      </c>
      <c r="Q12" s="6">
        <f>+'2015'!G12</f>
        <v>0.52241143080837738</v>
      </c>
      <c r="R12" s="6">
        <f>+'2016'!G12</f>
        <v>0.4802723813338674</v>
      </c>
      <c r="S12" s="6">
        <f>+'2017'!G12</f>
        <v>0.53289597000937206</v>
      </c>
      <c r="T12" s="6">
        <f>+'2018'!G12</f>
        <v>0.42991499366974134</v>
      </c>
      <c r="U12" s="6">
        <f>+'2019'!G12</f>
        <v>0.4295566502463054</v>
      </c>
      <c r="V12" s="6">
        <f>+'2020'!G12</f>
        <v>0.42240373395565928</v>
      </c>
      <c r="W12" s="6">
        <f>+'2021'!G12</f>
        <v>0.33984638188923327</v>
      </c>
      <c r="X12" s="6">
        <f>+'2022'!$G12</f>
        <v>0.33328206705629038</v>
      </c>
      <c r="Y12" s="6">
        <f>+'2023'!$G12</f>
        <v>0.38485663082437277</v>
      </c>
    </row>
    <row r="13" spans="2:25" s="7" customFormat="1" ht="20.100000000000001" customHeight="1" thickBot="1" x14ac:dyDescent="0.25">
      <c r="B13" s="5" t="s">
        <v>43</v>
      </c>
      <c r="C13" s="6">
        <f>+'2001'!G13</f>
        <v>0.56395348837209303</v>
      </c>
      <c r="D13" s="6">
        <f>+'2002'!G13</f>
        <v>0.58782201405152223</v>
      </c>
      <c r="E13" s="6">
        <f>+'2003'!G13</f>
        <v>0.51329787234042556</v>
      </c>
      <c r="F13" s="6">
        <f>+'2004'!G13</f>
        <v>0.58193979933110362</v>
      </c>
      <c r="G13" s="6">
        <f>+'2005'!G13</f>
        <v>0.60098522167487689</v>
      </c>
      <c r="H13" s="6">
        <f>+'2006'!G13</f>
        <v>0.5786516853932584</v>
      </c>
      <c r="I13" s="6">
        <f>+'2007'!G13</f>
        <v>0.58011049723756902</v>
      </c>
      <c r="J13" s="6">
        <f>+'2008'!G13</f>
        <v>0.53280839895013121</v>
      </c>
      <c r="K13" s="6">
        <f>+'2009'!G13</f>
        <v>0.5633187772925764</v>
      </c>
      <c r="L13" s="6">
        <f>+'2010'!G13</f>
        <v>0.50210970464135019</v>
      </c>
      <c r="M13" s="6">
        <f>+'2011'!G13</f>
        <v>0.50946969696969702</v>
      </c>
      <c r="N13" s="6">
        <f>+'2012'!G13</f>
        <v>0.53889943074003799</v>
      </c>
      <c r="O13" s="6">
        <f>+'2013'!G13</f>
        <v>0.44672131147540983</v>
      </c>
      <c r="P13" s="6">
        <f>+'2014'!G13</f>
        <v>0.49755301794453505</v>
      </c>
      <c r="Q13" s="6">
        <f>+'2015'!G13</f>
        <v>0.53616352201257866</v>
      </c>
      <c r="R13" s="6">
        <f>+'2016'!G13</f>
        <v>0.47841726618705038</v>
      </c>
      <c r="S13" s="6">
        <f>+'2017'!G13</f>
        <v>0.47222222222222221</v>
      </c>
      <c r="T13" s="6">
        <f>+'2018'!G13</f>
        <v>0.56486042692939242</v>
      </c>
      <c r="U13" s="6">
        <f>+'2019'!G13</f>
        <v>0.44174757281553401</v>
      </c>
      <c r="V13" s="6">
        <f>+'2020'!G13</f>
        <v>0.58126195028680694</v>
      </c>
      <c r="W13" s="6">
        <f>+'2021'!G13</f>
        <v>0.57499999999999996</v>
      </c>
      <c r="X13" s="6">
        <f>+'2022'!$G13</f>
        <v>0.61445783132530118</v>
      </c>
      <c r="Y13" s="6">
        <f>+'2023'!$G13</f>
        <v>0.47877984084880637</v>
      </c>
    </row>
    <row r="14" spans="2:25" s="7" customFormat="1" ht="20.100000000000001" customHeight="1" thickBot="1" x14ac:dyDescent="0.25">
      <c r="B14" s="5" t="s">
        <v>44</v>
      </c>
      <c r="C14" s="6">
        <f>+'2001'!G14</f>
        <v>0.73540315106580167</v>
      </c>
      <c r="D14" s="6">
        <f>+'2002'!G14</f>
        <v>0.6987654320987654</v>
      </c>
      <c r="E14" s="6">
        <f>+'2003'!G14</f>
        <v>0.67510354348826507</v>
      </c>
      <c r="F14" s="6">
        <f>+'2004'!G14</f>
        <v>0.6672871102838529</v>
      </c>
      <c r="G14" s="6">
        <f>+'2005'!G14</f>
        <v>0.68932038834951459</v>
      </c>
      <c r="H14" s="6">
        <f>+'2006'!G14</f>
        <v>0.68761552680221816</v>
      </c>
      <c r="I14" s="6">
        <f>+'2007'!G14</f>
        <v>0.6983833718244804</v>
      </c>
      <c r="J14" s="6">
        <f>+'2008'!G14</f>
        <v>0.68239472349061392</v>
      </c>
      <c r="K14" s="6">
        <f>+'2009'!G14</f>
        <v>0.66678346180798875</v>
      </c>
      <c r="L14" s="6">
        <f>+'2010'!G14</f>
        <v>0.65356885364095174</v>
      </c>
      <c r="M14" s="6">
        <f>+'2011'!G14</f>
        <v>0.64920353982300882</v>
      </c>
      <c r="N14" s="6">
        <f>+'2012'!G14</f>
        <v>0.62886597938144329</v>
      </c>
      <c r="O14" s="6">
        <f>+'2013'!G14</f>
        <v>0.57277666571346864</v>
      </c>
      <c r="P14" s="6">
        <f>+'2014'!G14</f>
        <v>0.56038338658146969</v>
      </c>
      <c r="Q14" s="6">
        <f>+'2015'!G14</f>
        <v>0.57745290975541186</v>
      </c>
      <c r="R14" s="6">
        <f>+'2016'!G14</f>
        <v>0.60764910403851302</v>
      </c>
      <c r="S14" s="6">
        <f>+'2017'!G14</f>
        <v>0.61276332094175956</v>
      </c>
      <c r="T14" s="6">
        <f>+'2018'!G14</f>
        <v>0.59567198177676539</v>
      </c>
      <c r="U14" s="6">
        <f>+'2019'!G14</f>
        <v>0.57095410628019327</v>
      </c>
      <c r="V14" s="6">
        <f>+'2020'!G14</f>
        <v>0.5286421499292786</v>
      </c>
      <c r="W14" s="6">
        <f>+'2021'!G14</f>
        <v>0.56965302951838426</v>
      </c>
      <c r="X14" s="6">
        <f>+'2022'!$G14</f>
        <v>0.59182617692705641</v>
      </c>
      <c r="Y14" s="6">
        <f>+'2023'!$G14</f>
        <v>0.52162080435439973</v>
      </c>
    </row>
    <row r="15" spans="2:25" s="7" customFormat="1" ht="20.100000000000001" customHeight="1" thickBot="1" x14ac:dyDescent="0.25">
      <c r="B15" s="5" t="s">
        <v>45</v>
      </c>
      <c r="C15" s="6">
        <f>+'2001'!G15</f>
        <v>0.52304147465437789</v>
      </c>
      <c r="D15" s="6">
        <f>+'2002'!G15</f>
        <v>0.54494138080764221</v>
      </c>
      <c r="E15" s="6">
        <f>+'2003'!G15</f>
        <v>0.53799866280365505</v>
      </c>
      <c r="F15" s="6">
        <f>+'2004'!G15</f>
        <v>0.55125725338491294</v>
      </c>
      <c r="G15" s="6">
        <f>+'2005'!G15</f>
        <v>0.59153884215734787</v>
      </c>
      <c r="H15" s="6">
        <f>+'2006'!G15</f>
        <v>0.58078715691351634</v>
      </c>
      <c r="I15" s="6">
        <f>+'2007'!G15</f>
        <v>0.56251477192153154</v>
      </c>
      <c r="J15" s="6">
        <f>+'2008'!G15</f>
        <v>0.54065620542082737</v>
      </c>
      <c r="K15" s="6">
        <f>+'2009'!G15</f>
        <v>0.53114639678939102</v>
      </c>
      <c r="L15" s="6">
        <f>+'2010'!G15</f>
        <v>0.59879557291666663</v>
      </c>
      <c r="M15" s="6">
        <f>+'2011'!G15</f>
        <v>0.48473477741770427</v>
      </c>
      <c r="N15" s="6">
        <f>+'2012'!G15</f>
        <v>0.43502529216814934</v>
      </c>
      <c r="O15" s="6">
        <f>+'2013'!G15</f>
        <v>0.39862068965517239</v>
      </c>
      <c r="P15" s="6">
        <f>+'2014'!G15</f>
        <v>0.40333889816360602</v>
      </c>
      <c r="Q15" s="6">
        <f>+'2015'!G15</f>
        <v>0.42772411455685477</v>
      </c>
      <c r="R15" s="6">
        <f>+'2016'!G15</f>
        <v>0.39494423791821559</v>
      </c>
      <c r="S15" s="6">
        <f>+'2017'!G15</f>
        <v>0.41814750746972795</v>
      </c>
      <c r="T15" s="6">
        <f>+'2018'!G15</f>
        <v>0.43253178128350439</v>
      </c>
      <c r="U15" s="6">
        <f>+'2019'!G15</f>
        <v>0.45046012269938651</v>
      </c>
      <c r="V15" s="6">
        <f>+'2020'!G15</f>
        <v>0.37034710224595568</v>
      </c>
      <c r="W15" s="6">
        <f>+'2021'!G15</f>
        <v>0.40706666666666669</v>
      </c>
      <c r="X15" s="6">
        <f>+'2022'!$G15</f>
        <v>0.38145855758880515</v>
      </c>
      <c r="Y15" s="6">
        <f>+'2023'!$G15</f>
        <v>0.39832159448523902</v>
      </c>
    </row>
    <row r="16" spans="2:25" s="7" customFormat="1" ht="20.100000000000001" customHeight="1" thickBot="1" x14ac:dyDescent="0.25">
      <c r="B16" s="5" t="s">
        <v>46</v>
      </c>
      <c r="C16" s="6">
        <f>+'2001'!G16</f>
        <v>0.56399769427136226</v>
      </c>
      <c r="D16" s="6">
        <f>+'2002'!G16</f>
        <v>0.52124855003690818</v>
      </c>
      <c r="E16" s="6">
        <f>+'2003'!G16</f>
        <v>0.55640705756549635</v>
      </c>
      <c r="F16" s="6">
        <f>+'2004'!G16</f>
        <v>0.56801852147533127</v>
      </c>
      <c r="G16" s="6">
        <f>+'2005'!G16</f>
        <v>0.5649628462058095</v>
      </c>
      <c r="H16" s="6">
        <f>+'2006'!G16</f>
        <v>0.54343204915407239</v>
      </c>
      <c r="I16" s="6">
        <f>+'2007'!G16</f>
        <v>0.55232309403610846</v>
      </c>
      <c r="J16" s="6">
        <f>+'2008'!G16</f>
        <v>0.52225058554172477</v>
      </c>
      <c r="K16" s="6">
        <f>+'2009'!G16</f>
        <v>0.51429723012158801</v>
      </c>
      <c r="L16" s="6">
        <f>+'2010'!G16</f>
        <v>0.51319634703196348</v>
      </c>
      <c r="M16" s="6">
        <f>+'2011'!G16</f>
        <v>0.48817014558034783</v>
      </c>
      <c r="N16" s="6">
        <f>+'2012'!G16</f>
        <v>0.44777789970371995</v>
      </c>
      <c r="O16" s="6">
        <f>+'2013'!G16</f>
        <v>0.42828155000872753</v>
      </c>
      <c r="P16" s="6">
        <f>+'2014'!G16</f>
        <v>0.40818371971413631</v>
      </c>
      <c r="Q16" s="6">
        <f>+'2015'!G16</f>
        <v>0.41084136564273488</v>
      </c>
      <c r="R16" s="6">
        <f>+'2016'!G16</f>
        <v>0.4155097913027489</v>
      </c>
      <c r="S16" s="6">
        <f>+'2017'!G16</f>
        <v>0.41512146039959752</v>
      </c>
      <c r="T16" s="6">
        <f>+'2018'!G16</f>
        <v>0.40194931773879145</v>
      </c>
      <c r="U16" s="6">
        <f>+'2019'!G16</f>
        <v>0.38655362118650122</v>
      </c>
      <c r="V16" s="6">
        <f>+'2020'!G16</f>
        <v>0.34058523426963</v>
      </c>
      <c r="W16" s="6">
        <f>+'2021'!G16</f>
        <v>0.37100082034454474</v>
      </c>
      <c r="X16" s="6">
        <f>+'2022'!$G16</f>
        <v>0.37918376160656447</v>
      </c>
      <c r="Y16" s="6">
        <f>+'2023'!$G16</f>
        <v>0.3584589988400107</v>
      </c>
    </row>
    <row r="17" spans="2:25" s="7" customFormat="1" ht="20.100000000000001" customHeight="1" thickBot="1" x14ac:dyDescent="0.25">
      <c r="B17" s="5" t="s">
        <v>47</v>
      </c>
      <c r="C17" s="6">
        <f>+'2001'!G17</f>
        <v>0.64721627408993576</v>
      </c>
      <c r="D17" s="6">
        <f>+'2002'!G17</f>
        <v>0.67752442996742668</v>
      </c>
      <c r="E17" s="6">
        <f>+'2003'!G17</f>
        <v>0.59002103997595434</v>
      </c>
      <c r="F17" s="6">
        <f>+'2004'!G17</f>
        <v>0.64250913520097441</v>
      </c>
      <c r="G17" s="6">
        <f>+'2005'!G17</f>
        <v>0.70827285921625549</v>
      </c>
      <c r="H17" s="6">
        <f>+'2006'!G17</f>
        <v>0.69826224328594</v>
      </c>
      <c r="I17" s="6">
        <f>+'2007'!G17</f>
        <v>0.65721271393643033</v>
      </c>
      <c r="J17" s="6">
        <f>+'2008'!G17</f>
        <v>0.60621118012422359</v>
      </c>
      <c r="K17" s="6">
        <f>+'2009'!G17</f>
        <v>0.58750813272608982</v>
      </c>
      <c r="L17" s="6">
        <f>+'2010'!G17</f>
        <v>0.63323353293413176</v>
      </c>
      <c r="M17" s="6">
        <f>+'2011'!G17</f>
        <v>0.55392320534223705</v>
      </c>
      <c r="N17" s="6">
        <f>+'2012'!G17</f>
        <v>0.49548989113530328</v>
      </c>
      <c r="O17" s="6">
        <f>+'2013'!G17</f>
        <v>0.49170437405731521</v>
      </c>
      <c r="P17" s="6">
        <f>+'2014'!G17</f>
        <v>0.49058940069341256</v>
      </c>
      <c r="Q17" s="6">
        <f>+'2015'!G17</f>
        <v>0.46883116883116882</v>
      </c>
      <c r="R17" s="6">
        <f>+'2016'!G17</f>
        <v>0.54504319210201568</v>
      </c>
      <c r="S17" s="6">
        <f>+'2017'!G17</f>
        <v>0.59777777777777774</v>
      </c>
      <c r="T17" s="6">
        <f>+'2018'!G17</f>
        <v>0.58429364063166878</v>
      </c>
      <c r="U17" s="6">
        <f>+'2019'!G17</f>
        <v>0.52</v>
      </c>
      <c r="V17" s="6">
        <f>+'2020'!G17</f>
        <v>0.40556660039761433</v>
      </c>
      <c r="W17" s="6">
        <f>+'2021'!G17</f>
        <v>0.43284106891701829</v>
      </c>
      <c r="X17" s="6">
        <f>+'2022'!$G17</f>
        <v>0.51483368294875642</v>
      </c>
      <c r="Y17" s="6">
        <f>+'2023'!$G17</f>
        <v>0.51954105414126928</v>
      </c>
    </row>
    <row r="18" spans="2:25" s="7" customFormat="1" ht="20.100000000000001" customHeight="1" thickBot="1" x14ac:dyDescent="0.25">
      <c r="B18" s="5" t="s">
        <v>48</v>
      </c>
      <c r="C18" s="6">
        <f>+'2001'!G18</f>
        <v>0.65432098765432101</v>
      </c>
      <c r="D18" s="6">
        <f>+'2002'!G18</f>
        <v>0.53558282208588959</v>
      </c>
      <c r="E18" s="6">
        <f>+'2003'!G18</f>
        <v>0.53757542512342293</v>
      </c>
      <c r="F18" s="6">
        <f>+'2004'!G18</f>
        <v>0.6267029972752044</v>
      </c>
      <c r="G18" s="6">
        <f>+'2005'!G18</f>
        <v>0.46591422121896164</v>
      </c>
      <c r="H18" s="6">
        <f>+'2006'!G18</f>
        <v>0.58785714285714286</v>
      </c>
      <c r="I18" s="6">
        <f>+'2007'!G18</f>
        <v>0.58737864077669899</v>
      </c>
      <c r="J18" s="6">
        <f>+'2008'!G18</f>
        <v>0.51826792963464141</v>
      </c>
      <c r="K18" s="6">
        <f>+'2009'!G18</f>
        <v>0.43202883625128735</v>
      </c>
      <c r="L18" s="6">
        <f>+'2010'!G18</f>
        <v>0.4864425162689805</v>
      </c>
      <c r="M18" s="6">
        <f>+'2011'!G18</f>
        <v>0.55433376455368688</v>
      </c>
      <c r="N18" s="6">
        <f>+'2012'!G18</f>
        <v>0.58156458459672533</v>
      </c>
      <c r="O18" s="6">
        <f>+'2013'!G18</f>
        <v>0.56698564593301437</v>
      </c>
      <c r="P18" s="6">
        <f>+'2014'!G18</f>
        <v>0.55905511811023623</v>
      </c>
      <c r="Q18" s="6">
        <f>+'2015'!G18</f>
        <v>0.55616815988973123</v>
      </c>
      <c r="R18" s="6">
        <f>+'2016'!G18</f>
        <v>0.51983298538622125</v>
      </c>
      <c r="S18" s="6">
        <f>+'2017'!G18</f>
        <v>0.58625336927223715</v>
      </c>
      <c r="T18" s="6">
        <f>+'2018'!G18</f>
        <v>0.57606734816596517</v>
      </c>
      <c r="U18" s="6">
        <f>+'2019'!G18</f>
        <v>0.5250514756348662</v>
      </c>
      <c r="V18" s="6">
        <f>+'2020'!G18</f>
        <v>0.59807295251204406</v>
      </c>
      <c r="W18" s="6">
        <f>+'2021'!G18</f>
        <v>0.62095032397408212</v>
      </c>
      <c r="X18" s="6">
        <f>+'2022'!$G18</f>
        <v>0.57480314960629919</v>
      </c>
      <c r="Y18" s="6">
        <f>+'2023'!$G18</f>
        <v>0.5053763440860215</v>
      </c>
    </row>
    <row r="19" spans="2:25" s="7" customFormat="1" ht="20.100000000000001" customHeight="1" thickBot="1" x14ac:dyDescent="0.25">
      <c r="B19" s="5" t="s">
        <v>49</v>
      </c>
      <c r="C19" s="6">
        <f>+'2001'!G19</f>
        <v>0.6</v>
      </c>
      <c r="D19" s="6">
        <f>+'2002'!G19</f>
        <v>0.60076504932554864</v>
      </c>
      <c r="E19" s="6">
        <f>+'2003'!G19</f>
        <v>0.58904634239754883</v>
      </c>
      <c r="F19" s="6">
        <f>+'2004'!G19</f>
        <v>0.60895522388059697</v>
      </c>
      <c r="G19" s="6">
        <f>+'2005'!G19</f>
        <v>0.5976748618258052</v>
      </c>
      <c r="H19" s="6">
        <f>+'2006'!G19</f>
        <v>0.59483438485804419</v>
      </c>
      <c r="I19" s="6">
        <f>+'2007'!G19</f>
        <v>0.56029326644800304</v>
      </c>
      <c r="J19" s="6">
        <f>+'2008'!G19</f>
        <v>0.56332032635686413</v>
      </c>
      <c r="K19" s="6">
        <f>+'2009'!G19</f>
        <v>0.56908028800434729</v>
      </c>
      <c r="L19" s="6">
        <f>+'2010'!G19</f>
        <v>0.59859798841816514</v>
      </c>
      <c r="M19" s="6">
        <f>+'2011'!G19</f>
        <v>0.56170861937452321</v>
      </c>
      <c r="N19" s="6">
        <f>+'2012'!G19</f>
        <v>0.51314285714285712</v>
      </c>
      <c r="O19" s="6">
        <f>+'2013'!G19</f>
        <v>0.48350459707950244</v>
      </c>
      <c r="P19" s="6">
        <f>+'2014'!G19</f>
        <v>0.51943514339787455</v>
      </c>
      <c r="Q19" s="6">
        <f>+'2015'!G19</f>
        <v>0.39677768426115184</v>
      </c>
      <c r="R19" s="6">
        <f>+'2016'!G19</f>
        <v>0.42678923177938277</v>
      </c>
      <c r="S19" s="6">
        <f>+'2017'!G19</f>
        <v>0.52855074794917167</v>
      </c>
      <c r="T19" s="6">
        <f>+'2018'!G19</f>
        <v>0.48804523424878837</v>
      </c>
      <c r="U19" s="6">
        <f>+'2019'!G19</f>
        <v>0.46837725381414702</v>
      </c>
      <c r="V19" s="6">
        <f>+'2020'!G19</f>
        <v>0.50429427969534923</v>
      </c>
      <c r="W19" s="6">
        <f>+'2021'!G19</f>
        <v>0.50928147493370379</v>
      </c>
      <c r="X19" s="6">
        <f>+'2022'!$G19</f>
        <v>0.5197082009648194</v>
      </c>
      <c r="Y19" s="6">
        <f>+'2023'!$G19</f>
        <v>0.45249926921952643</v>
      </c>
    </row>
    <row r="20" spans="2:25" s="7" customFormat="1" ht="20.100000000000001" customHeight="1" thickBot="1" x14ac:dyDescent="0.25">
      <c r="B20" s="5" t="s">
        <v>50</v>
      </c>
      <c r="C20" s="6">
        <f>+'2001'!G20</f>
        <v>0.52330410706045227</v>
      </c>
      <c r="D20" s="6">
        <f>+'2002'!G20</f>
        <v>0.57322325915290739</v>
      </c>
      <c r="E20" s="6">
        <f>+'2003'!G20</f>
        <v>0.51219512195121952</v>
      </c>
      <c r="F20" s="6">
        <f>+'2004'!G20</f>
        <v>0.53049645390070921</v>
      </c>
      <c r="G20" s="6">
        <f>+'2005'!G20</f>
        <v>0.55511527377521619</v>
      </c>
      <c r="H20" s="6">
        <f>+'2006'!G20</f>
        <v>0.56662134602311354</v>
      </c>
      <c r="I20" s="6">
        <f>+'2007'!G20</f>
        <v>0.57885368458526165</v>
      </c>
      <c r="J20" s="6">
        <f>+'2008'!G20</f>
        <v>0.55397562391178179</v>
      </c>
      <c r="K20" s="6">
        <f>+'2009'!G20</f>
        <v>0.50644444444444447</v>
      </c>
      <c r="L20" s="6">
        <f>+'2010'!G20</f>
        <v>0.48199791883454735</v>
      </c>
      <c r="M20" s="6">
        <f>+'2011'!G20</f>
        <v>0.45256348826066123</v>
      </c>
      <c r="N20" s="6">
        <f>+'2012'!G20</f>
        <v>0.4377207440546268</v>
      </c>
      <c r="O20" s="6">
        <f>+'2013'!G20</f>
        <v>0.41796469366562822</v>
      </c>
      <c r="P20" s="6">
        <f>+'2014'!G20</f>
        <v>0.42367346938775508</v>
      </c>
      <c r="Q20" s="6">
        <f>+'2015'!G20</f>
        <v>0.48086734693877553</v>
      </c>
      <c r="R20" s="6">
        <f>+'2016'!G20</f>
        <v>0.41910942045200267</v>
      </c>
      <c r="S20" s="6">
        <f>+'2017'!G20</f>
        <v>0.43653250773993807</v>
      </c>
      <c r="T20" s="6">
        <f>+'2018'!G20</f>
        <v>0.4602125825912094</v>
      </c>
      <c r="U20" s="6">
        <f>+'2019'!G20</f>
        <v>0.36516168395363025</v>
      </c>
      <c r="V20" s="6">
        <f>+'2020'!G20</f>
        <v>0.35770491803278687</v>
      </c>
      <c r="W20" s="6">
        <f>+'2021'!G20</f>
        <v>0.38327253778009379</v>
      </c>
      <c r="X20" s="6">
        <f>+'2022'!$G20</f>
        <v>0.42726784755770264</v>
      </c>
      <c r="Y20" s="6">
        <f>+'2023'!$G20</f>
        <v>0.38292299633315874</v>
      </c>
    </row>
    <row r="21" spans="2:25" s="7" customFormat="1" ht="20.100000000000001" customHeight="1" thickBot="1" x14ac:dyDescent="0.25">
      <c r="B21" s="5" t="s">
        <v>51</v>
      </c>
      <c r="C21" s="6">
        <f>+'2001'!G21</f>
        <v>0.7139344262295082</v>
      </c>
      <c r="D21" s="6">
        <f>+'2002'!G21</f>
        <v>0.65684210526315789</v>
      </c>
      <c r="E21" s="6">
        <f>+'2003'!G21</f>
        <v>0.65304420350291914</v>
      </c>
      <c r="F21" s="6">
        <f>+'2004'!G21</f>
        <v>0.61242344706911633</v>
      </c>
      <c r="G21" s="6">
        <f>+'2005'!G21</f>
        <v>0.66588456123885498</v>
      </c>
      <c r="H21" s="6">
        <f>+'2006'!G21</f>
        <v>0.67941330539549505</v>
      </c>
      <c r="I21" s="6">
        <f>+'2007'!G21</f>
        <v>0.68724899598393574</v>
      </c>
      <c r="J21" s="6">
        <f>+'2008'!G21</f>
        <v>0.51143641354071367</v>
      </c>
      <c r="K21" s="6">
        <f>+'2009'!G21</f>
        <v>0.60912280701754384</v>
      </c>
      <c r="L21" s="6">
        <f>+'2010'!G21</f>
        <v>0.59697081640192096</v>
      </c>
      <c r="M21" s="6">
        <f>+'2011'!G21</f>
        <v>0.70632911392405062</v>
      </c>
      <c r="N21" s="6">
        <f>+'2012'!G21</f>
        <v>0.61076817558299035</v>
      </c>
      <c r="O21" s="6">
        <f>+'2013'!G21</f>
        <v>0.5804495183731716</v>
      </c>
      <c r="P21" s="6">
        <f>+'2014'!G21</f>
        <v>0.58308248043347377</v>
      </c>
      <c r="Q21" s="6">
        <f>+'2015'!G21</f>
        <v>0.58141067897165455</v>
      </c>
      <c r="R21" s="6">
        <f>+'2016'!G21</f>
        <v>0.59154929577464788</v>
      </c>
      <c r="S21" s="6">
        <f>+'2017'!G21</f>
        <v>0.61254491996079707</v>
      </c>
      <c r="T21" s="6">
        <f>+'2018'!G21</f>
        <v>0.56871394638615547</v>
      </c>
      <c r="U21" s="6">
        <f>+'2019'!G21</f>
        <v>0.56463941508806914</v>
      </c>
      <c r="V21" s="6">
        <f>+'2020'!G21</f>
        <v>0.56938937351308483</v>
      </c>
      <c r="W21" s="6">
        <f>+'2021'!G21</f>
        <v>0.57147814018043031</v>
      </c>
      <c r="X21" s="6">
        <f>+'2022'!$G21</f>
        <v>0.52932464454976302</v>
      </c>
      <c r="Y21" s="6">
        <f>+'2023'!$G21</f>
        <v>0.53594522632179531</v>
      </c>
    </row>
    <row r="22" spans="2:25" s="7" customFormat="1" ht="15" thickBot="1" x14ac:dyDescent="0.25">
      <c r="B22" s="5" t="s">
        <v>52</v>
      </c>
      <c r="C22" s="6">
        <f>+'2001'!G22</f>
        <v>0.5811348030357788</v>
      </c>
      <c r="D22" s="6">
        <f>+'2002'!G22</f>
        <v>0.5468387951009599</v>
      </c>
      <c r="E22" s="6">
        <f>+'2003'!G22</f>
        <v>0.49461474730737365</v>
      </c>
      <c r="F22" s="6">
        <f>+'2004'!G22</f>
        <v>0.54859868813357182</v>
      </c>
      <c r="G22" s="6">
        <f>+'2005'!G22</f>
        <v>0.56686146442076313</v>
      </c>
      <c r="H22" s="6">
        <f>+'2006'!G22</f>
        <v>0.57682458386683744</v>
      </c>
      <c r="I22" s="6">
        <f>+'2007'!G22</f>
        <v>0.60914900773629332</v>
      </c>
      <c r="J22" s="6">
        <f>+'2008'!G22</f>
        <v>0.55283582089552241</v>
      </c>
      <c r="K22" s="6">
        <f>+'2009'!G22</f>
        <v>0.52848904267589392</v>
      </c>
      <c r="L22" s="6">
        <f>+'2010'!G22</f>
        <v>0.53944562899786785</v>
      </c>
      <c r="M22" s="6">
        <f>+'2011'!G22</f>
        <v>0.46786690975387418</v>
      </c>
      <c r="N22" s="6">
        <f>+'2012'!G22</f>
        <v>0.43546255506607928</v>
      </c>
      <c r="O22" s="6">
        <f>+'2013'!G22</f>
        <v>0.38744998947146769</v>
      </c>
      <c r="P22" s="6">
        <f>+'2014'!G22</f>
        <v>0.49490056093829676</v>
      </c>
      <c r="Q22" s="6">
        <f>+'2015'!G22</f>
        <v>0.49054054054054053</v>
      </c>
      <c r="R22" s="6">
        <f>+'2016'!G22</f>
        <v>0.54381084840055638</v>
      </c>
      <c r="S22" s="6">
        <f>+'2017'!G22</f>
        <v>0.46856686201385189</v>
      </c>
      <c r="T22" s="6">
        <f>+'2018'!G22</f>
        <v>0.44265481810608165</v>
      </c>
      <c r="U22" s="6">
        <f>+'2019'!G22</f>
        <v>0.46226703330278035</v>
      </c>
      <c r="V22" s="6">
        <f>+'2020'!G22</f>
        <v>0.49278281302450488</v>
      </c>
      <c r="W22" s="6">
        <f>+'2021'!G22</f>
        <v>0.51201671891327061</v>
      </c>
      <c r="X22" s="6">
        <f>+'2022'!$G22</f>
        <v>0.54459251665812403</v>
      </c>
      <c r="Y22" s="6">
        <f>+'2023'!$G22</f>
        <v>0.46113027328203765</v>
      </c>
    </row>
    <row r="23" spans="2:25" s="7" customFormat="1" ht="20.100000000000001" customHeight="1" thickBot="1" x14ac:dyDescent="0.25">
      <c r="B23" s="5" t="s">
        <v>53</v>
      </c>
      <c r="C23" s="6">
        <f>+'2001'!G23</f>
        <v>0.72553380782918153</v>
      </c>
      <c r="D23" s="6">
        <f>+'2002'!G23</f>
        <v>0.73475437605872385</v>
      </c>
      <c r="E23" s="6">
        <f>+'2003'!G23</f>
        <v>0.6893338895842025</v>
      </c>
      <c r="F23" s="6">
        <f>+'2004'!G23</f>
        <v>0.6717479674796748</v>
      </c>
      <c r="G23" s="6">
        <f>+'2005'!G23</f>
        <v>0.67028513533072809</v>
      </c>
      <c r="H23" s="6">
        <f>+'2006'!G23</f>
        <v>0.66718798873944318</v>
      </c>
      <c r="I23" s="6">
        <f>+'2007'!G23</f>
        <v>0.63089944053937741</v>
      </c>
      <c r="J23" s="6">
        <f>+'2008'!G23</f>
        <v>0.68010790856169245</v>
      </c>
      <c r="K23" s="6">
        <f>+'2009'!G23</f>
        <v>0.650006216585851</v>
      </c>
      <c r="L23" s="6">
        <f>+'2010'!G23</f>
        <v>0.65527753080147344</v>
      </c>
      <c r="M23" s="6">
        <f>+'2011'!G23</f>
        <v>0.63513097072419111</v>
      </c>
      <c r="N23" s="6">
        <f>+'2012'!G23</f>
        <v>0.63553113553113549</v>
      </c>
      <c r="O23" s="6">
        <f>+'2013'!G23</f>
        <v>0.58255539839698256</v>
      </c>
      <c r="P23" s="6">
        <f>+'2014'!G23</f>
        <v>0.55369928400954649</v>
      </c>
      <c r="Q23" s="6">
        <f>+'2015'!G23</f>
        <v>0.53476452954259746</v>
      </c>
      <c r="R23" s="6">
        <f>+'2016'!G23</f>
        <v>0.54456018518518523</v>
      </c>
      <c r="S23" s="6">
        <f>+'2017'!G23</f>
        <v>0.57372630846809247</v>
      </c>
      <c r="T23" s="6">
        <f>+'2018'!G23</f>
        <v>0.57643083853793387</v>
      </c>
      <c r="U23" s="6">
        <f>+'2019'!G23</f>
        <v>0.56316765251169776</v>
      </c>
      <c r="V23" s="6">
        <f>+'2020'!G23</f>
        <v>0.5307017543859649</v>
      </c>
      <c r="W23" s="6">
        <f>+'2021'!G23</f>
        <v>0.57527681374979345</v>
      </c>
      <c r="X23" s="6">
        <f>+'2022'!$G23</f>
        <v>0.56817075150137963</v>
      </c>
      <c r="Y23" s="6">
        <f>+'2023'!$G23</f>
        <v>0.53808948004836754</v>
      </c>
    </row>
    <row r="24" spans="2:25" s="7" customFormat="1" ht="20.100000000000001" customHeight="1" thickBot="1" x14ac:dyDescent="0.25">
      <c r="B24" s="5" t="s">
        <v>54</v>
      </c>
      <c r="C24" s="6">
        <f>+'2001'!G24</f>
        <v>0.52696456086286592</v>
      </c>
      <c r="D24" s="6">
        <f>+'2002'!G24</f>
        <v>0.58725341426403643</v>
      </c>
      <c r="E24" s="6">
        <f>+'2003'!G24</f>
        <v>0.56887755102040816</v>
      </c>
      <c r="F24" s="6">
        <f>+'2004'!G24</f>
        <v>0.61410788381742742</v>
      </c>
      <c r="G24" s="6">
        <f>+'2005'!G24</f>
        <v>0.61714975845410625</v>
      </c>
      <c r="H24" s="6">
        <f>+'2006'!G24</f>
        <v>0.56006768189509304</v>
      </c>
      <c r="I24" s="6">
        <f>+'2007'!G24</f>
        <v>0.59813084112149528</v>
      </c>
      <c r="J24" s="6">
        <f>+'2008'!G24</f>
        <v>0.53015873015873016</v>
      </c>
      <c r="K24" s="6">
        <f>+'2009'!G24</f>
        <v>0.52140504939626786</v>
      </c>
      <c r="L24" s="6">
        <f>+'2010'!G24</f>
        <v>0.52085561497326205</v>
      </c>
      <c r="M24" s="6">
        <f>+'2011'!G24</f>
        <v>0.53908355795148244</v>
      </c>
      <c r="N24" s="6">
        <f>+'2012'!G24</f>
        <v>0.42411347517730497</v>
      </c>
      <c r="O24" s="6">
        <f>+'2013'!G24</f>
        <v>0.57594936708860756</v>
      </c>
      <c r="P24" s="6">
        <f>+'2014'!G24</f>
        <v>0.58458961474036852</v>
      </c>
      <c r="Q24" s="6">
        <f>+'2015'!G24</f>
        <v>0.54159292035398232</v>
      </c>
      <c r="R24" s="6">
        <f>+'2016'!G24</f>
        <v>0.57966764418377326</v>
      </c>
      <c r="S24" s="6">
        <f>+'2017'!G24</f>
        <v>0.45093167701863351</v>
      </c>
      <c r="T24" s="6">
        <f>+'2018'!G24</f>
        <v>0.57375478927203061</v>
      </c>
      <c r="U24" s="6">
        <f>+'2019'!G24</f>
        <v>0.4921875</v>
      </c>
      <c r="V24" s="6">
        <f>+'2020'!G24</f>
        <v>0.54112554112554112</v>
      </c>
      <c r="W24" s="6">
        <f>+'2021'!G24</f>
        <v>0.49716312056737588</v>
      </c>
      <c r="X24" s="6">
        <f>+'2022'!$G24</f>
        <v>0.41818181818181815</v>
      </c>
      <c r="Y24" s="6">
        <f>+'2023'!$G24</f>
        <v>0.37146226415094341</v>
      </c>
    </row>
    <row r="25" spans="2:25" s="7" customFormat="1" ht="20.100000000000001" customHeight="1" thickBot="1" x14ac:dyDescent="0.25">
      <c r="B25" s="5" t="s">
        <v>55</v>
      </c>
      <c r="C25" s="6">
        <f>+'2001'!G25</f>
        <v>0.64003673094582181</v>
      </c>
      <c r="D25" s="6">
        <f>+'2002'!G25</f>
        <v>0.63305197689915593</v>
      </c>
      <c r="E25" s="6">
        <f>+'2003'!G25</f>
        <v>0.55395136778115506</v>
      </c>
      <c r="F25" s="6">
        <f>+'2004'!G25</f>
        <v>0.57570645297342893</v>
      </c>
      <c r="G25" s="6">
        <f>+'2005'!G25</f>
        <v>0.65993137628669463</v>
      </c>
      <c r="H25" s="6">
        <f>+'2006'!G25</f>
        <v>0.5921474358974359</v>
      </c>
      <c r="I25" s="6">
        <f>+'2007'!G25</f>
        <v>0.5899227657226922</v>
      </c>
      <c r="J25" s="6">
        <f>+'2008'!G25</f>
        <v>0.58150470219435735</v>
      </c>
      <c r="K25" s="6">
        <f>+'2009'!G25</f>
        <v>0.55755813953488376</v>
      </c>
      <c r="L25" s="6">
        <f>+'2010'!G25</f>
        <v>0.5738942826321467</v>
      </c>
      <c r="M25" s="6">
        <f>+'2011'!G25</f>
        <v>0.5041931385006353</v>
      </c>
      <c r="N25" s="6">
        <f>+'2012'!G25</f>
        <v>0.48888320981344235</v>
      </c>
      <c r="O25" s="6">
        <f>+'2013'!G25</f>
        <v>0.42834645669291338</v>
      </c>
      <c r="P25" s="6">
        <f>+'2014'!G25</f>
        <v>0.45303867403314918</v>
      </c>
      <c r="Q25" s="6">
        <f>+'2015'!G25</f>
        <v>0.41755388210854322</v>
      </c>
      <c r="R25" s="6">
        <f>+'2016'!G25</f>
        <v>0.43870427254956718</v>
      </c>
      <c r="S25" s="6">
        <f>+'2017'!G25</f>
        <v>0.43441914096281348</v>
      </c>
      <c r="T25" s="6">
        <f>+'2018'!G25</f>
        <v>0.42321323095097463</v>
      </c>
      <c r="U25" s="6">
        <f>+'2019'!G25</f>
        <v>0.40526617057813397</v>
      </c>
      <c r="V25" s="6">
        <f>+'2020'!G25</f>
        <v>0.34499672988881624</v>
      </c>
      <c r="W25" s="6">
        <f>+'2021'!G25</f>
        <v>0.38047295715289159</v>
      </c>
      <c r="X25" s="6">
        <f>+'2022'!$G25</f>
        <v>0.39442989764341824</v>
      </c>
      <c r="Y25" s="6">
        <f>+'2023'!$G25</f>
        <v>0.3598571792909972</v>
      </c>
    </row>
    <row r="26" spans="2:25" s="7" customFormat="1" ht="20.100000000000001" customHeight="1" thickBot="1" x14ac:dyDescent="0.25">
      <c r="B26" s="5" t="s">
        <v>56</v>
      </c>
      <c r="C26" s="6">
        <f>+'2001'!G26</f>
        <v>0.67181153533712434</v>
      </c>
      <c r="D26" s="6">
        <f>+'2002'!G26</f>
        <v>0.69249141662934766</v>
      </c>
      <c r="E26" s="6">
        <f>+'2003'!G26</f>
        <v>0.61552953842013192</v>
      </c>
      <c r="F26" s="6">
        <f>+'2004'!G26</f>
        <v>0.55351528109671744</v>
      </c>
      <c r="G26" s="6">
        <f>+'2005'!G26</f>
        <v>0.68035103376468842</v>
      </c>
      <c r="H26" s="6">
        <f>+'2006'!G26</f>
        <v>0.6834230999401556</v>
      </c>
      <c r="I26" s="6">
        <f>+'2007'!G26</f>
        <v>0.69705093833780163</v>
      </c>
      <c r="J26" s="6">
        <f>+'2008'!G26</f>
        <v>0.60922330097087374</v>
      </c>
      <c r="K26" s="6">
        <f>+'2009'!G26</f>
        <v>0.58307107976125883</v>
      </c>
      <c r="L26" s="6">
        <f>+'2010'!G26</f>
        <v>0.64210777300906052</v>
      </c>
      <c r="M26" s="6">
        <f>+'2011'!G26</f>
        <v>0.57719090789646565</v>
      </c>
      <c r="N26" s="6">
        <f>+'2012'!G26</f>
        <v>0.56325150300601201</v>
      </c>
      <c r="O26" s="6">
        <f>+'2013'!G26</f>
        <v>0.52540569300345841</v>
      </c>
      <c r="P26" s="6">
        <f>+'2014'!G26</f>
        <v>0.53670886075949364</v>
      </c>
      <c r="Q26" s="6">
        <f>+'2015'!G26</f>
        <v>0.56895674300254451</v>
      </c>
      <c r="R26" s="6">
        <f>+'2016'!G26</f>
        <v>0.56116476441322793</v>
      </c>
      <c r="S26" s="6">
        <f>+'2017'!G26</f>
        <v>0.51624713958810065</v>
      </c>
      <c r="T26" s="6">
        <f>+'2018'!G26</f>
        <v>0.51896981445582946</v>
      </c>
      <c r="U26" s="6">
        <f>+'2019'!G26</f>
        <v>0.51040875246922957</v>
      </c>
      <c r="V26" s="6">
        <f>+'2020'!G26</f>
        <v>0.46384479717813049</v>
      </c>
      <c r="W26" s="6">
        <f>+'2021'!G26</f>
        <v>0.51047551789077217</v>
      </c>
      <c r="X26" s="6">
        <f>+'2022'!$G26</f>
        <v>0.46046159667045022</v>
      </c>
      <c r="Y26" s="6">
        <f>+'2023'!$G26</f>
        <v>0.42323585505403688</v>
      </c>
    </row>
    <row r="27" spans="2:25" ht="15" thickBot="1" x14ac:dyDescent="0.25">
      <c r="B27" s="5" t="s">
        <v>57</v>
      </c>
      <c r="C27" s="6">
        <f>+'2001'!G27</f>
        <v>0.59929494712103404</v>
      </c>
      <c r="D27" s="6">
        <f>+'2002'!G27</f>
        <v>0.66262626262626267</v>
      </c>
      <c r="E27" s="6">
        <f>+'2003'!G27</f>
        <v>0.5850284784377543</v>
      </c>
      <c r="F27" s="6">
        <f>+'2004'!G27</f>
        <v>0.69905956112852663</v>
      </c>
      <c r="G27" s="6">
        <f>+'2005'!G27</f>
        <v>0.70460704607046065</v>
      </c>
      <c r="H27" s="6">
        <f>+'2006'!G27</f>
        <v>0.67062937062937067</v>
      </c>
      <c r="I27" s="6">
        <f>+'2007'!G27</f>
        <v>0.64327868852459014</v>
      </c>
      <c r="J27" s="6">
        <f>+'2008'!G27</f>
        <v>0.52418772563176896</v>
      </c>
      <c r="K27" s="6">
        <f>+'2009'!G27</f>
        <v>0.66409597257926312</v>
      </c>
      <c r="L27" s="6">
        <f>+'2010'!G27</f>
        <v>0.58353165159447884</v>
      </c>
      <c r="M27" s="6">
        <f>+'2011'!G27</f>
        <v>0.49516129032258066</v>
      </c>
      <c r="N27" s="6">
        <f>+'2012'!G27</f>
        <v>0.49548328816621501</v>
      </c>
      <c r="O27" s="6">
        <f>+'2013'!G27</f>
        <v>0.4608177172061329</v>
      </c>
      <c r="P27" s="6">
        <f>+'2014'!G27</f>
        <v>0.41434689507494649</v>
      </c>
      <c r="Q27" s="6">
        <f>+'2015'!G27</f>
        <v>0.37951807228915663</v>
      </c>
      <c r="R27" s="6">
        <f>+'2016'!G27</f>
        <v>0.50116959064327482</v>
      </c>
      <c r="S27" s="6">
        <f>+'2017'!G27</f>
        <v>0.49842866121935891</v>
      </c>
      <c r="T27" s="6">
        <f>+'2018'!G27</f>
        <v>0.50375469336670842</v>
      </c>
      <c r="U27" s="6">
        <f>+'2019'!G27</f>
        <v>0.48769574944071586</v>
      </c>
      <c r="V27" s="6">
        <f>+'2020'!G27</f>
        <v>0.41974317817014445</v>
      </c>
      <c r="W27" s="6">
        <f>+'2021'!G27</f>
        <v>0.47693867207298529</v>
      </c>
      <c r="X27" s="6">
        <f>+'2022'!$G27</f>
        <v>0.44654088050314467</v>
      </c>
      <c r="Y27" s="6">
        <f>+'2023'!$G27</f>
        <v>0.37797416723317473</v>
      </c>
    </row>
    <row r="28" spans="2:25" ht="15" thickBot="1" x14ac:dyDescent="0.25">
      <c r="B28" s="5" t="s">
        <v>58</v>
      </c>
      <c r="C28" s="6">
        <f>+'2001'!G28</f>
        <v>0.73644314868804661</v>
      </c>
      <c r="D28" s="6">
        <f>+'2002'!G28</f>
        <v>0.71472999717274521</v>
      </c>
      <c r="E28" s="6">
        <f>+'2003'!G28</f>
        <v>0.6392344497607656</v>
      </c>
      <c r="F28" s="6">
        <f>+'2004'!G28</f>
        <v>0.69001831501831501</v>
      </c>
      <c r="G28" s="6">
        <f>+'2005'!G28</f>
        <v>0.69458544839255498</v>
      </c>
      <c r="H28" s="6">
        <f>+'2006'!G28</f>
        <v>0.6970049432974702</v>
      </c>
      <c r="I28" s="6">
        <f>+'2007'!G28</f>
        <v>0.67796610169491522</v>
      </c>
      <c r="J28" s="6">
        <f>+'2008'!G28</f>
        <v>0.62740447957839263</v>
      </c>
      <c r="K28" s="6">
        <f>+'2009'!G28</f>
        <v>0.62140419307654804</v>
      </c>
      <c r="L28" s="6">
        <f>+'2010'!G28</f>
        <v>0.607188053657302</v>
      </c>
      <c r="M28" s="6">
        <f>+'2011'!G28</f>
        <v>0.55938697318007657</v>
      </c>
      <c r="N28" s="6">
        <f>+'2012'!G28</f>
        <v>0.54078865011475064</v>
      </c>
      <c r="O28" s="6">
        <f>+'2013'!G28</f>
        <v>0.46575061525840855</v>
      </c>
      <c r="P28" s="6">
        <f>+'2014'!G28</f>
        <v>0.52986857825567502</v>
      </c>
      <c r="Q28" s="6">
        <f>+'2015'!G28</f>
        <v>0.44536903039073805</v>
      </c>
      <c r="R28" s="6">
        <f>+'2016'!G28</f>
        <v>0.48772080999569151</v>
      </c>
      <c r="S28" s="6">
        <f>+'2017'!G28</f>
        <v>0.50048285852245289</v>
      </c>
      <c r="T28" s="6">
        <f>+'2018'!G28</f>
        <v>0.48337236533957845</v>
      </c>
      <c r="U28" s="6">
        <f>+'2019'!G28</f>
        <v>0.48953217885758593</v>
      </c>
      <c r="V28" s="6">
        <f>+'2020'!G28</f>
        <v>0.41870890615660489</v>
      </c>
      <c r="W28" s="6">
        <f>+'2021'!G28</f>
        <v>0.45622609434764133</v>
      </c>
      <c r="X28" s="6">
        <f>+'2022'!$G28</f>
        <v>0.48001837390904917</v>
      </c>
      <c r="Y28" s="6">
        <f>+'2023'!$G28</f>
        <v>0.43604938271604937</v>
      </c>
    </row>
    <row r="29" spans="2:25" ht="15" thickBot="1" x14ac:dyDescent="0.25">
      <c r="B29" s="5" t="s">
        <v>59</v>
      </c>
      <c r="C29" s="6">
        <f>+'2001'!G29</f>
        <v>0.70443349753694584</v>
      </c>
      <c r="D29" s="6">
        <f>+'2002'!G29</f>
        <v>0.69284294234592447</v>
      </c>
      <c r="E29" s="6">
        <f>+'2003'!G29</f>
        <v>0.66138698630136983</v>
      </c>
      <c r="F29" s="6">
        <f>+'2004'!G29</f>
        <v>0.71254901960784311</v>
      </c>
      <c r="G29" s="6">
        <f>+'2005'!G29</f>
        <v>0.74053182917002414</v>
      </c>
      <c r="H29" s="6">
        <f>+'2006'!G29</f>
        <v>0.65850340136054419</v>
      </c>
      <c r="I29" s="6">
        <f>+'2007'!G29</f>
        <v>0.6193887297039159</v>
      </c>
      <c r="J29" s="6">
        <f>+'2008'!G29</f>
        <v>0.58974358974358976</v>
      </c>
      <c r="K29" s="6">
        <f>+'2009'!G29</f>
        <v>0.62107860415932326</v>
      </c>
      <c r="L29" s="6">
        <f>+'2010'!G29</f>
        <v>0.58316633266533069</v>
      </c>
      <c r="M29" s="6">
        <f>+'2011'!G29</f>
        <v>0.57200622083981334</v>
      </c>
      <c r="N29" s="6">
        <f>+'2012'!G29</f>
        <v>0.62292051756007394</v>
      </c>
      <c r="O29" s="6">
        <f>+'2013'!G29</f>
        <v>0.54376830458835013</v>
      </c>
      <c r="P29" s="6">
        <f>+'2014'!G29</f>
        <v>0.55659241420830829</v>
      </c>
      <c r="Q29" s="6">
        <f>+'2015'!G29</f>
        <v>0.56722332295499578</v>
      </c>
      <c r="R29" s="6">
        <f>+'2016'!G29</f>
        <v>0.54570225414912066</v>
      </c>
      <c r="S29" s="6">
        <f>+'2017'!G29</f>
        <v>0.43738010413812001</v>
      </c>
      <c r="T29" s="6">
        <f>+'2018'!G29</f>
        <v>0.4807585052983826</v>
      </c>
      <c r="U29" s="6">
        <f>+'2019'!G29</f>
        <v>0.50706766917293233</v>
      </c>
      <c r="V29" s="6">
        <f>+'2020'!G29</f>
        <v>0.49550149950016659</v>
      </c>
      <c r="W29" s="6">
        <f>+'2021'!G29</f>
        <v>0.4551954242135367</v>
      </c>
      <c r="X29" s="6">
        <f>+'2022'!$G29</f>
        <v>0.49834141362592499</v>
      </c>
      <c r="Y29" s="6">
        <f>+'2023'!$G29</f>
        <v>0.51162196679438054</v>
      </c>
    </row>
    <row r="30" spans="2:25" ht="15" thickBot="1" x14ac:dyDescent="0.25">
      <c r="B30" s="5" t="s">
        <v>60</v>
      </c>
      <c r="C30" s="6">
        <f>+'2001'!G30</f>
        <v>0.676056338028169</v>
      </c>
      <c r="D30" s="6">
        <f>+'2002'!G30</f>
        <v>0.7975460122699386</v>
      </c>
      <c r="E30" s="6">
        <f>+'2003'!G30</f>
        <v>0.76007005253940452</v>
      </c>
      <c r="F30" s="6">
        <f>+'2004'!G30</f>
        <v>0.72712146422628954</v>
      </c>
      <c r="G30" s="6">
        <f>+'2005'!G30</f>
        <v>0.73608617594254933</v>
      </c>
      <c r="H30" s="6">
        <f>+'2006'!G30</f>
        <v>0.76739926739926745</v>
      </c>
      <c r="I30" s="6">
        <f>+'2007'!G30</f>
        <v>0.79113924050632911</v>
      </c>
      <c r="J30" s="6">
        <f>+'2008'!G30</f>
        <v>0.75409836065573765</v>
      </c>
      <c r="K30" s="6">
        <f>+'2009'!G30</f>
        <v>0.70289855072463769</v>
      </c>
      <c r="L30" s="6">
        <f>+'2010'!G30</f>
        <v>0.66261808367071529</v>
      </c>
      <c r="M30" s="6">
        <f>+'2011'!G30</f>
        <v>0.57731958762886593</v>
      </c>
      <c r="N30" s="6">
        <f>+'2012'!G30</f>
        <v>0.55000000000000004</v>
      </c>
      <c r="O30" s="6">
        <f>+'2013'!G30</f>
        <v>0.44961240310077522</v>
      </c>
      <c r="P30" s="6">
        <f>+'2014'!G30</f>
        <v>0.45513654096228867</v>
      </c>
      <c r="Q30" s="6">
        <f>+'2015'!G30</f>
        <v>0.38143036386449186</v>
      </c>
      <c r="R30" s="6">
        <f>+'2016'!G30</f>
        <v>0.4434389140271493</v>
      </c>
      <c r="S30" s="6">
        <f>+'2017'!G30</f>
        <v>0.51424870466321249</v>
      </c>
      <c r="T30" s="6">
        <f>+'2018'!G30</f>
        <v>0.51181102362204722</v>
      </c>
      <c r="U30" s="6">
        <f>+'2019'!G30</f>
        <v>0.51337579617834395</v>
      </c>
      <c r="V30" s="6">
        <f>+'2020'!G30</f>
        <v>0.59426229508196726</v>
      </c>
      <c r="W30" s="6">
        <f>+'2021'!G30</f>
        <v>0.4890282131661442</v>
      </c>
      <c r="X30" s="6">
        <f>+'2022'!$G30</f>
        <v>0.49886877828054299</v>
      </c>
      <c r="Y30" s="6">
        <f>+'2023'!$G30</f>
        <v>0.44904815229563272</v>
      </c>
    </row>
    <row r="31" spans="2:25" ht="15" thickBot="1" x14ac:dyDescent="0.25">
      <c r="B31" s="5" t="s">
        <v>61</v>
      </c>
      <c r="C31" s="6">
        <f>+'2001'!G31</f>
        <v>0.77101845522898149</v>
      </c>
      <c r="D31" s="6">
        <f>+'2002'!G31</f>
        <v>0.75470249520153554</v>
      </c>
      <c r="E31" s="6">
        <f>+'2003'!G31</f>
        <v>0.70539130434782604</v>
      </c>
      <c r="F31" s="6">
        <f>+'2004'!G31</f>
        <v>0.62621817038667082</v>
      </c>
      <c r="G31" s="6">
        <f>+'2005'!G31</f>
        <v>0.6772424598511555</v>
      </c>
      <c r="H31" s="6">
        <f>+'2006'!G31</f>
        <v>0.72317678503245508</v>
      </c>
      <c r="I31" s="6">
        <f>+'2007'!G31</f>
        <v>0.74551831644583011</v>
      </c>
      <c r="J31" s="6">
        <f>+'2008'!G31</f>
        <v>0.68185726569217542</v>
      </c>
      <c r="K31" s="6">
        <f>+'2009'!G31</f>
        <v>0.65400061785603958</v>
      </c>
      <c r="L31" s="6">
        <f>+'2010'!G31</f>
        <v>0.65469701827508819</v>
      </c>
      <c r="M31" s="6">
        <f>+'2011'!G31</f>
        <v>0.64059954382535023</v>
      </c>
      <c r="N31" s="6">
        <f>+'2012'!G31</f>
        <v>0.61583577712609971</v>
      </c>
      <c r="O31" s="6">
        <f>+'2013'!G31</f>
        <v>0.60389403127992336</v>
      </c>
      <c r="P31" s="6">
        <f>+'2014'!G31</f>
        <v>0.63194192377495462</v>
      </c>
      <c r="Q31" s="6">
        <f>+'2015'!G31</f>
        <v>0.62653324725629433</v>
      </c>
      <c r="R31" s="6">
        <f>+'2016'!G31</f>
        <v>0.63214635739954261</v>
      </c>
      <c r="S31" s="6">
        <f>+'2017'!G31</f>
        <v>0.66896287791810183</v>
      </c>
      <c r="T31" s="6">
        <f>+'2018'!G31</f>
        <v>0.62371134020618557</v>
      </c>
      <c r="U31" s="6">
        <f>+'2019'!G31</f>
        <v>0.60854583046175048</v>
      </c>
      <c r="V31" s="6">
        <f>+'2020'!G31</f>
        <v>0.50806134486826582</v>
      </c>
      <c r="W31" s="6">
        <f>+'2021'!G31</f>
        <v>0.64209968186638389</v>
      </c>
      <c r="X31" s="6">
        <f>+'2022'!$G31</f>
        <v>0.60422322775263948</v>
      </c>
      <c r="Y31" s="6">
        <f>+'2023'!$G31</f>
        <v>0.52542882937105029</v>
      </c>
    </row>
    <row r="32" spans="2:25" ht="15" thickBot="1" x14ac:dyDescent="0.25">
      <c r="B32" s="5" t="s">
        <v>62</v>
      </c>
      <c r="C32" s="6">
        <f>+'2001'!G32</f>
        <v>0.7409326424870466</v>
      </c>
      <c r="D32" s="6">
        <f>+'2002'!G32</f>
        <v>0.71826443858106126</v>
      </c>
      <c r="E32" s="6">
        <f>+'2003'!G32</f>
        <v>0.67532801646514018</v>
      </c>
      <c r="F32" s="6">
        <f>+'2004'!G32</f>
        <v>0.71848739495798319</v>
      </c>
      <c r="G32" s="6">
        <f>+'2005'!G32</f>
        <v>0.66486047141696014</v>
      </c>
      <c r="H32" s="6">
        <f>+'2006'!G32</f>
        <v>0.62903225806451613</v>
      </c>
      <c r="I32" s="6">
        <f>+'2007'!G32</f>
        <v>0.55798687089715537</v>
      </c>
      <c r="J32" s="6">
        <f>+'2008'!G32</f>
        <v>0.5571638861629048</v>
      </c>
      <c r="K32" s="6">
        <f>+'2009'!G32</f>
        <v>0.55363941769316904</v>
      </c>
      <c r="L32" s="6">
        <f>+'2010'!G32</f>
        <v>0.61282264779350537</v>
      </c>
      <c r="M32" s="6">
        <f>+'2011'!G32</f>
        <v>0.63559510567296995</v>
      </c>
      <c r="N32" s="6">
        <f>+'2012'!G32</f>
        <v>0.61971830985915488</v>
      </c>
      <c r="O32" s="6">
        <f>+'2013'!G32</f>
        <v>0.56827133479212255</v>
      </c>
      <c r="P32" s="6">
        <f>+'2014'!G32</f>
        <v>0.56669960474308301</v>
      </c>
      <c r="Q32" s="6">
        <f>+'2015'!G32</f>
        <v>0.56994906621392194</v>
      </c>
      <c r="R32" s="6">
        <f>+'2016'!G32</f>
        <v>0.58304668304668306</v>
      </c>
      <c r="S32" s="6">
        <f>+'2017'!G32</f>
        <v>0.59676250302005318</v>
      </c>
      <c r="T32" s="6">
        <f>+'2018'!G32</f>
        <v>0.60033890099249576</v>
      </c>
      <c r="U32" s="6">
        <f>+'2019'!G32</f>
        <v>0.6287177467008076</v>
      </c>
      <c r="V32" s="6">
        <f>+'2020'!G32</f>
        <v>0.56227296315516351</v>
      </c>
      <c r="W32" s="6">
        <f>+'2021'!G32</f>
        <v>0.59165111940298509</v>
      </c>
      <c r="X32" s="6">
        <f>+'2022'!$G32</f>
        <v>0.62944492627927151</v>
      </c>
      <c r="Y32" s="6">
        <f>+'2023'!$G32</f>
        <v>0.56287575150300606</v>
      </c>
    </row>
    <row r="33" spans="2:25" ht="15" thickBot="1" x14ac:dyDescent="0.25">
      <c r="B33" s="5" t="s">
        <v>63</v>
      </c>
      <c r="C33" s="6">
        <f>+'2001'!G33</f>
        <v>0.65736434108527131</v>
      </c>
      <c r="D33" s="6">
        <f>+'2002'!G33</f>
        <v>0.66193853427895977</v>
      </c>
      <c r="E33" s="6">
        <f>+'2003'!G33</f>
        <v>0.68148148148148147</v>
      </c>
      <c r="F33" s="6">
        <f>+'2004'!G33</f>
        <v>0.64475347661188365</v>
      </c>
      <c r="G33" s="6">
        <f>+'2005'!G33</f>
        <v>0.63472378804960539</v>
      </c>
      <c r="H33" s="6">
        <f>+'2006'!G33</f>
        <v>0.65349965349965355</v>
      </c>
      <c r="I33" s="6">
        <f>+'2007'!G33</f>
        <v>0.60405156537753224</v>
      </c>
      <c r="J33" s="6">
        <f>+'2008'!G33</f>
        <v>0.65851795263559965</v>
      </c>
      <c r="K33" s="6">
        <f>+'2009'!G33</f>
        <v>0.66858237547892718</v>
      </c>
      <c r="L33" s="6">
        <f>+'2010'!G33</f>
        <v>0.64388714733542318</v>
      </c>
      <c r="M33" s="6">
        <f>+'2011'!G33</f>
        <v>0.60602480803307734</v>
      </c>
      <c r="N33" s="6">
        <f>+'2012'!G33</f>
        <v>0.49436936936936937</v>
      </c>
      <c r="O33" s="6">
        <f>+'2013'!G33</f>
        <v>0.50922722029988465</v>
      </c>
      <c r="P33" s="6">
        <f>+'2014'!G33</f>
        <v>0.50707662274280141</v>
      </c>
      <c r="Q33" s="6">
        <f>+'2015'!G33</f>
        <v>0.53033268101761255</v>
      </c>
      <c r="R33" s="6">
        <f>+'2016'!G33</f>
        <v>0.52671755725190839</v>
      </c>
      <c r="S33" s="6">
        <f>+'2017'!G33</f>
        <v>0.46318840579710147</v>
      </c>
      <c r="T33" s="6">
        <f>+'2018'!G33</f>
        <v>0.44617467840216657</v>
      </c>
      <c r="U33" s="6">
        <f>+'2019'!G33</f>
        <v>0.4759972954699121</v>
      </c>
      <c r="V33" s="6">
        <f>+'2020'!G33</f>
        <v>0.45487364620938631</v>
      </c>
      <c r="W33" s="6">
        <f>+'2021'!G33</f>
        <v>0.42586750788643535</v>
      </c>
      <c r="X33" s="6">
        <f>+'2022'!$G33</f>
        <v>0.42362959020755719</v>
      </c>
      <c r="Y33" s="6">
        <f>+'2023'!$G33</f>
        <v>0.4175257731958763</v>
      </c>
    </row>
    <row r="34" spans="2:25" ht="15" thickBot="1" x14ac:dyDescent="0.25">
      <c r="B34" s="5" t="s">
        <v>64</v>
      </c>
      <c r="C34" s="6">
        <f>+'2001'!G34</f>
        <v>0.65469824293353707</v>
      </c>
      <c r="D34" s="6">
        <f>+'2002'!G34</f>
        <v>0.61095700416088761</v>
      </c>
      <c r="E34" s="6">
        <f>+'2003'!G34</f>
        <v>0.60251046025104604</v>
      </c>
      <c r="F34" s="6">
        <f>+'2004'!G34</f>
        <v>0.62005141388174811</v>
      </c>
      <c r="G34" s="6">
        <f>+'2005'!G34</f>
        <v>0.51668677121029349</v>
      </c>
      <c r="H34" s="6">
        <f>+'2006'!G34</f>
        <v>0.61291937906860294</v>
      </c>
      <c r="I34" s="6">
        <f>+'2007'!G34</f>
        <v>0.60195852534562211</v>
      </c>
      <c r="J34" s="6">
        <f>+'2008'!G34</f>
        <v>0.56644034917555774</v>
      </c>
      <c r="K34" s="6">
        <f>+'2009'!G34</f>
        <v>0.60694358338499688</v>
      </c>
      <c r="L34" s="6">
        <f>+'2010'!G34</f>
        <v>0.6551020408163265</v>
      </c>
      <c r="M34" s="6">
        <f>+'2011'!G34</f>
        <v>0.59361489857000338</v>
      </c>
      <c r="N34" s="6">
        <f>+'2012'!G34</f>
        <v>0.56944444444444442</v>
      </c>
      <c r="O34" s="6">
        <f>+'2013'!G34</f>
        <v>0.50359138068635279</v>
      </c>
      <c r="P34" s="6">
        <f>+'2014'!G34</f>
        <v>0.45255474452554745</v>
      </c>
      <c r="Q34" s="6">
        <f>+'2015'!G34</f>
        <v>0.5168815224063843</v>
      </c>
      <c r="R34" s="6">
        <f>+'2016'!G34</f>
        <v>0.50374687760199832</v>
      </c>
      <c r="S34" s="6">
        <f>+'2017'!G34</f>
        <v>0.49304556354916068</v>
      </c>
      <c r="T34" s="6">
        <f>+'2018'!G34</f>
        <v>0.46880415944540726</v>
      </c>
      <c r="U34" s="6">
        <f>+'2019'!G34</f>
        <v>0.49004594180704442</v>
      </c>
      <c r="V34" s="6">
        <f>+'2020'!G34</f>
        <v>0.50819672131147542</v>
      </c>
      <c r="W34" s="6">
        <f>+'2021'!G34</f>
        <v>0.47444168734491315</v>
      </c>
      <c r="X34" s="6">
        <f>+'2022'!$G34</f>
        <v>0.44035785288270379</v>
      </c>
      <c r="Y34" s="6">
        <f>+'2023'!$G34</f>
        <v>0.40963855421686746</v>
      </c>
    </row>
    <row r="35" spans="2:25" ht="15" thickBot="1" x14ac:dyDescent="0.25">
      <c r="B35" s="5" t="s">
        <v>65</v>
      </c>
      <c r="C35" s="6">
        <f>+'2001'!G35</f>
        <v>0.78823529411764703</v>
      </c>
      <c r="D35" s="6">
        <f>+'2002'!G35</f>
        <v>0.79163810829335157</v>
      </c>
      <c r="E35" s="6">
        <f>+'2003'!G35</f>
        <v>0.79331404693024754</v>
      </c>
      <c r="F35" s="6">
        <f>+'2004'!G35</f>
        <v>0.72934906737723637</v>
      </c>
      <c r="G35" s="6">
        <f>+'2005'!G35</f>
        <v>0.55888157894736845</v>
      </c>
      <c r="H35" s="6">
        <f>+'2006'!G35</f>
        <v>0.67652783184118337</v>
      </c>
      <c r="I35" s="6">
        <f>+'2007'!G35</f>
        <v>0.67176740627390974</v>
      </c>
      <c r="J35" s="6">
        <f>+'2008'!G35</f>
        <v>0.7216332940714566</v>
      </c>
      <c r="K35" s="6">
        <f>+'2009'!G35</f>
        <v>0.6877282688093499</v>
      </c>
      <c r="L35" s="6">
        <f>+'2010'!G35</f>
        <v>0.68316831683168322</v>
      </c>
      <c r="M35" s="6">
        <f>+'2011'!G35</f>
        <v>0.717736369910283</v>
      </c>
      <c r="N35" s="6">
        <f>+'2012'!G35</f>
        <v>0.67247863247863249</v>
      </c>
      <c r="O35" s="6">
        <f>+'2013'!G35</f>
        <v>0.64439805149617257</v>
      </c>
      <c r="P35" s="6">
        <f>+'2014'!G35</f>
        <v>0.59266802443991851</v>
      </c>
      <c r="Q35" s="6">
        <f>+'2015'!G35</f>
        <v>0.55543710021321957</v>
      </c>
      <c r="R35" s="6">
        <f>+'2016'!G35</f>
        <v>0.50551654964894688</v>
      </c>
      <c r="S35" s="6">
        <f>+'2017'!G35</f>
        <v>0.59826480573368546</v>
      </c>
      <c r="T35" s="6">
        <f>+'2018'!G35</f>
        <v>0.57866868381240544</v>
      </c>
      <c r="U35" s="6">
        <f>+'2019'!G35</f>
        <v>0.6057336621454994</v>
      </c>
      <c r="V35" s="6">
        <f>+'2020'!G35</f>
        <v>0.61670371546522706</v>
      </c>
      <c r="W35" s="6">
        <f>+'2021'!G35</f>
        <v>0.64878048780487807</v>
      </c>
      <c r="X35" s="6">
        <f>+'2022'!$G35</f>
        <v>0.63591836734693874</v>
      </c>
      <c r="Y35" s="6">
        <f>+'2023'!$G35</f>
        <v>0.57311893203883491</v>
      </c>
    </row>
    <row r="36" spans="2:25" ht="15" thickBot="1" x14ac:dyDescent="0.25">
      <c r="B36" s="5" t="s">
        <v>32</v>
      </c>
      <c r="C36" s="6">
        <f>+'2001'!G36</f>
        <v>0.53385045173561574</v>
      </c>
      <c r="D36" s="6">
        <f>+'2002'!G36</f>
        <v>0.52463134013936152</v>
      </c>
      <c r="E36" s="6">
        <f>+'2003'!G36</f>
        <v>0.44661050384088746</v>
      </c>
      <c r="F36" s="6">
        <f>+'2004'!G36</f>
        <v>0.53299862809772613</v>
      </c>
      <c r="G36" s="6">
        <f>+'2005'!G36</f>
        <v>0.53144127409482622</v>
      </c>
      <c r="H36" s="6">
        <f>+'2006'!G36</f>
        <v>0.52602157071244116</v>
      </c>
      <c r="I36" s="6">
        <f>+'2007'!G36</f>
        <v>0.50294099812018678</v>
      </c>
      <c r="J36" s="6">
        <f>+'2008'!G36</f>
        <v>0.48266992958098187</v>
      </c>
      <c r="K36" s="6">
        <f>+'2009'!G36</f>
        <v>0.47357922077922077</v>
      </c>
      <c r="L36" s="6">
        <f>+'2010'!G36</f>
        <v>0.49514544477703587</v>
      </c>
      <c r="M36" s="6">
        <f>+'2011'!G36</f>
        <v>0.45781536183313198</v>
      </c>
      <c r="N36" s="6">
        <f>+'2012'!G36</f>
        <v>0.41070101560564776</v>
      </c>
      <c r="O36" s="6">
        <f>+'2013'!G36</f>
        <v>0.3862349353855089</v>
      </c>
      <c r="P36" s="6">
        <f>+'2014'!G36</f>
        <v>0.38283286842057285</v>
      </c>
      <c r="Q36" s="6">
        <f>+'2015'!G36</f>
        <v>0.37424490586639897</v>
      </c>
      <c r="R36" s="6">
        <f>+'2016'!G36</f>
        <v>0.37488248337028823</v>
      </c>
      <c r="S36" s="6">
        <f>+'2017'!G36</f>
        <v>0.35730432325515682</v>
      </c>
      <c r="T36" s="6">
        <f>+'2018'!G36</f>
        <v>0.3618136952498458</v>
      </c>
      <c r="U36" s="6">
        <f>+'2019'!G36</f>
        <v>0.35811615978446715</v>
      </c>
      <c r="V36" s="6">
        <f>+'2020'!G36</f>
        <v>0.30124438299343242</v>
      </c>
      <c r="W36" s="6">
        <f>+'2021'!G36</f>
        <v>0.31684703087197763</v>
      </c>
      <c r="X36" s="6">
        <f>+'2022'!$G36</f>
        <v>0.35850779364768798</v>
      </c>
      <c r="Y36" s="6">
        <f>+'2023'!$G36</f>
        <v>0.35715096910963051</v>
      </c>
    </row>
    <row r="37" spans="2:25" ht="15" thickBot="1" x14ac:dyDescent="0.25">
      <c r="B37" s="5" t="s">
        <v>66</v>
      </c>
      <c r="C37" s="6">
        <f>+'2001'!G37</f>
        <v>0.67853347502656747</v>
      </c>
      <c r="D37" s="6">
        <f>+'2002'!G37</f>
        <v>0.63901848971833419</v>
      </c>
      <c r="E37" s="6">
        <f>+'2003'!G37</f>
        <v>0.59724598015737251</v>
      </c>
      <c r="F37" s="6">
        <f>+'2004'!G37</f>
        <v>0.58292997741206842</v>
      </c>
      <c r="G37" s="6">
        <f>+'2005'!G37</f>
        <v>0.60274353508202794</v>
      </c>
      <c r="H37" s="6">
        <f>+'2006'!G37</f>
        <v>0.61706730769230766</v>
      </c>
      <c r="I37" s="6">
        <f>+'2007'!G37</f>
        <v>0.59492488518720321</v>
      </c>
      <c r="J37" s="6">
        <f>+'2008'!G37</f>
        <v>0.5916878172588832</v>
      </c>
      <c r="K37" s="6">
        <f>+'2009'!G37</f>
        <v>0.57892696542099553</v>
      </c>
      <c r="L37" s="6">
        <f>+'2010'!G37</f>
        <v>0.58090288551039404</v>
      </c>
      <c r="M37" s="6">
        <f>+'2011'!G37</f>
        <v>0.56032306915699137</v>
      </c>
      <c r="N37" s="6">
        <f>+'2012'!G37</f>
        <v>0.53599158848269168</v>
      </c>
      <c r="O37" s="6">
        <f>+'2013'!G37</f>
        <v>0.50085833401455082</v>
      </c>
      <c r="P37" s="6">
        <f>+'2014'!G37</f>
        <v>0.52183318644339394</v>
      </c>
      <c r="Q37" s="6">
        <f>+'2015'!G37</f>
        <v>0.50760673973499104</v>
      </c>
      <c r="R37" s="6">
        <f>+'2016'!G37</f>
        <v>0.51868740330591967</v>
      </c>
      <c r="S37" s="6">
        <f>+'2017'!G37</f>
        <v>0.4898454567521644</v>
      </c>
      <c r="T37" s="6">
        <f>+'2018'!G37</f>
        <v>0.47399065348961922</v>
      </c>
      <c r="U37" s="6">
        <f>+'2019'!G37</f>
        <v>0.48372196975340831</v>
      </c>
      <c r="V37" s="6">
        <f>+'2020'!G37</f>
        <v>0.47265995823049173</v>
      </c>
      <c r="W37" s="6">
        <f>+'2021'!G37</f>
        <v>0.45292960517071801</v>
      </c>
      <c r="X37" s="6">
        <f>+'2022'!$G37</f>
        <v>0.46720542607691751</v>
      </c>
      <c r="Y37" s="6">
        <f>+'2023'!$G37</f>
        <v>0.42024657324450571</v>
      </c>
    </row>
    <row r="38" spans="2:25" ht="15" thickBot="1" x14ac:dyDescent="0.25">
      <c r="B38" s="5" t="s">
        <v>33</v>
      </c>
      <c r="C38" s="6">
        <f>+'2001'!G38</f>
        <v>0.71472708547888775</v>
      </c>
      <c r="D38" s="6">
        <f>+'2002'!G38</f>
        <v>0.73312883435582821</v>
      </c>
      <c r="E38" s="6">
        <f>+'2003'!G38</f>
        <v>0.69792342634652826</v>
      </c>
      <c r="F38" s="6">
        <f>+'2004'!G38</f>
        <v>0.66628469569646043</v>
      </c>
      <c r="G38" s="6">
        <f>+'2005'!G38</f>
        <v>0.61316820422090235</v>
      </c>
      <c r="H38" s="6">
        <f>+'2006'!G38</f>
        <v>0.56105567226890751</v>
      </c>
      <c r="I38" s="6">
        <f>+'2007'!G38</f>
        <v>0.60795454545454541</v>
      </c>
      <c r="J38" s="6">
        <f>+'2008'!G38</f>
        <v>0.53445729756337679</v>
      </c>
      <c r="K38" s="6">
        <f>+'2009'!G38</f>
        <v>0.52136546184738952</v>
      </c>
      <c r="L38" s="6">
        <f>+'2010'!G38</f>
        <v>0.54918910018934719</v>
      </c>
      <c r="M38" s="6">
        <f>+'2011'!G38</f>
        <v>0.57391877885611986</v>
      </c>
      <c r="N38" s="6">
        <f>+'2012'!G38</f>
        <v>0.53531632747030111</v>
      </c>
      <c r="O38" s="6">
        <f>+'2013'!G38</f>
        <v>0.50314526275041127</v>
      </c>
      <c r="P38" s="6">
        <f>+'2014'!G38</f>
        <v>0.5017086330935252</v>
      </c>
      <c r="Q38" s="6">
        <f>+'2015'!G38</f>
        <v>0.48727698157355953</v>
      </c>
      <c r="R38" s="6">
        <f>+'2016'!G38</f>
        <v>0.49762266059686394</v>
      </c>
      <c r="S38" s="6">
        <f>+'2017'!G38</f>
        <v>0.48962481660029344</v>
      </c>
      <c r="T38" s="6">
        <f>+'2018'!G38</f>
        <v>0.45746691871455575</v>
      </c>
      <c r="U38" s="6">
        <f>+'2019'!G38</f>
        <v>0.43795922591327746</v>
      </c>
      <c r="V38" s="6">
        <f>+'2020'!G38</f>
        <v>0.40466340729597594</v>
      </c>
      <c r="W38" s="6">
        <f>+'2021'!G38</f>
        <v>0.42542327331362539</v>
      </c>
      <c r="X38" s="6">
        <f>+'2022'!$G38</f>
        <v>0.42740963855421688</v>
      </c>
      <c r="Y38" s="6">
        <f>+'2023'!$G38</f>
        <v>0.34852408078715691</v>
      </c>
    </row>
    <row r="39" spans="2:25" ht="15" thickBot="1" x14ac:dyDescent="0.25">
      <c r="B39" s="5" t="s">
        <v>34</v>
      </c>
      <c r="C39" s="6">
        <f>+'2001'!G39</f>
        <v>0.65164135227829501</v>
      </c>
      <c r="D39" s="6">
        <f>+'2002'!G39</f>
        <v>0.64613309352517989</v>
      </c>
      <c r="E39" s="6">
        <f>+'2003'!G39</f>
        <v>0.6662457912457912</v>
      </c>
      <c r="F39" s="6">
        <f>+'2004'!G39</f>
        <v>0.63607965638422492</v>
      </c>
      <c r="G39" s="6">
        <f>+'2005'!G39</f>
        <v>0.65976451481932608</v>
      </c>
      <c r="H39" s="6">
        <f>+'2006'!G39</f>
        <v>0.62901259650548558</v>
      </c>
      <c r="I39" s="6">
        <f>+'2007'!G39</f>
        <v>0.64335378323108383</v>
      </c>
      <c r="J39" s="6">
        <f>+'2008'!G39</f>
        <v>0.58488228004956633</v>
      </c>
      <c r="K39" s="6">
        <f>+'2009'!G39</f>
        <v>0.54808510638297869</v>
      </c>
      <c r="L39" s="6">
        <f>+'2010'!G39</f>
        <v>0.56962785114045622</v>
      </c>
      <c r="M39" s="6">
        <f>+'2011'!G39</f>
        <v>0.56440483036227718</v>
      </c>
      <c r="N39" s="6">
        <f>+'2012'!G39</f>
        <v>0.48447523736207337</v>
      </c>
      <c r="O39" s="6">
        <f>+'2013'!G39</f>
        <v>0.48664688427299702</v>
      </c>
      <c r="P39" s="6">
        <f>+'2014'!G39</f>
        <v>0.47636938896579001</v>
      </c>
      <c r="Q39" s="6">
        <f>+'2015'!G39</f>
        <v>0.4169256077499543</v>
      </c>
      <c r="R39" s="6">
        <f>+'2016'!G39</f>
        <v>0.45065789473684209</v>
      </c>
      <c r="S39" s="6">
        <f>+'2017'!G39</f>
        <v>0.47924411400247829</v>
      </c>
      <c r="T39" s="6">
        <f>+'2018'!G39</f>
        <v>0.44930943285336467</v>
      </c>
      <c r="U39" s="6">
        <f>+'2019'!G39</f>
        <v>0.44009085746734811</v>
      </c>
      <c r="V39" s="6">
        <f>+'2020'!G39</f>
        <v>0.38292682926829269</v>
      </c>
      <c r="W39" s="6">
        <f>+'2021'!G39</f>
        <v>0.44227604044204089</v>
      </c>
      <c r="X39" s="6">
        <f>+'2022'!$G39</f>
        <v>0.4855746859004188</v>
      </c>
      <c r="Y39" s="6">
        <f>+'2023'!$G39</f>
        <v>0.42149820420728579</v>
      </c>
    </row>
    <row r="40" spans="2:25" ht="15" thickBot="1" x14ac:dyDescent="0.25">
      <c r="B40" s="5" t="s">
        <v>67</v>
      </c>
      <c r="C40" s="6">
        <f>+'2001'!G40</f>
        <v>0.86054985094402114</v>
      </c>
      <c r="D40" s="6">
        <f>+'2002'!G40</f>
        <v>0.83027522935779818</v>
      </c>
      <c r="E40" s="6">
        <f>+'2003'!G40</f>
        <v>0.87268440552374538</v>
      </c>
      <c r="F40" s="6">
        <f>+'2004'!G40</f>
        <v>0.84416890080428952</v>
      </c>
      <c r="G40" s="6">
        <f>+'2005'!G40</f>
        <v>0.83789192795196799</v>
      </c>
      <c r="H40" s="6">
        <f>+'2006'!G40</f>
        <v>0.87247863247863244</v>
      </c>
      <c r="I40" s="6">
        <f>+'2007'!G40</f>
        <v>0.83537051184110012</v>
      </c>
      <c r="J40" s="6">
        <f>+'2008'!G40</f>
        <v>0.83889450623525441</v>
      </c>
      <c r="K40" s="6">
        <f>+'2009'!G40</f>
        <v>0.81233243967828417</v>
      </c>
      <c r="L40" s="6">
        <f>+'2010'!G40</f>
        <v>0.80634023854362835</v>
      </c>
      <c r="M40" s="6">
        <f>+'2011'!G40</f>
        <v>0.82698553291998822</v>
      </c>
      <c r="N40" s="6">
        <f>+'2012'!G40</f>
        <v>0.81456004585841213</v>
      </c>
      <c r="O40" s="6">
        <f>+'2013'!G40</f>
        <v>0.81281094527363185</v>
      </c>
      <c r="P40" s="6">
        <f>+'2014'!G40</f>
        <v>0.77619047619047621</v>
      </c>
      <c r="Q40" s="6">
        <f>+'2015'!G40</f>
        <v>0.79081481481481486</v>
      </c>
      <c r="R40" s="6">
        <f>+'2016'!G40</f>
        <v>0.77090151740553403</v>
      </c>
      <c r="S40" s="6">
        <f>+'2017'!G40</f>
        <v>0.78423120089786758</v>
      </c>
      <c r="T40" s="6">
        <f>+'2018'!G40</f>
        <v>0.79071134626690187</v>
      </c>
      <c r="U40" s="6">
        <f>+'2019'!G40</f>
        <v>0.759493670886076</v>
      </c>
      <c r="V40" s="6">
        <f>+'2020'!G40</f>
        <v>0.74226804123711343</v>
      </c>
      <c r="W40" s="6">
        <f>+'2021'!G40</f>
        <v>0.81579586877278254</v>
      </c>
      <c r="X40" s="6">
        <f>+'2022'!$G40</f>
        <v>0.7997796750206555</v>
      </c>
      <c r="Y40" s="6">
        <f>+'2023'!$G40</f>
        <v>0.75615006150061503</v>
      </c>
    </row>
    <row r="41" spans="2:25" ht="15" thickBot="1" x14ac:dyDescent="0.25">
      <c r="B41" s="5" t="s">
        <v>31</v>
      </c>
      <c r="C41" s="6">
        <f>+'2001'!G41</f>
        <v>0.80951894597078955</v>
      </c>
      <c r="D41" s="6">
        <f>+'2002'!G41</f>
        <v>0.8126781821230924</v>
      </c>
      <c r="E41" s="6">
        <f>+'2003'!G41</f>
        <v>0.78113412317988606</v>
      </c>
      <c r="F41" s="6">
        <f>+'2004'!G41</f>
        <v>0.77455337690631809</v>
      </c>
      <c r="G41" s="6">
        <f>+'2005'!G41</f>
        <v>0.78830645161290325</v>
      </c>
      <c r="H41" s="6">
        <f>+'2006'!G41</f>
        <v>0.75324555749930944</v>
      </c>
      <c r="I41" s="6">
        <f>+'2007'!G41</f>
        <v>0.73647738209817137</v>
      </c>
      <c r="J41" s="6">
        <f>+'2008'!G41</f>
        <v>0.73741362290227053</v>
      </c>
      <c r="K41" s="6">
        <f>+'2009'!G41</f>
        <v>0.69445822994210094</v>
      </c>
      <c r="L41" s="6">
        <f>+'2010'!G41</f>
        <v>0.70125300377617572</v>
      </c>
      <c r="M41" s="6">
        <f>+'2011'!G41</f>
        <v>0.71788505747126441</v>
      </c>
      <c r="N41" s="6">
        <f>+'2012'!G41</f>
        <v>0.68134875099302672</v>
      </c>
      <c r="O41" s="6">
        <f>+'2013'!G41</f>
        <v>0.65918970613806294</v>
      </c>
      <c r="P41" s="6">
        <f>+'2014'!G41</f>
        <v>0.67273238908169963</v>
      </c>
      <c r="Q41" s="6">
        <f>+'2015'!G41</f>
        <v>0.61827326068734278</v>
      </c>
      <c r="R41" s="6">
        <f>+'2016'!G41</f>
        <v>0.63126893301918541</v>
      </c>
      <c r="S41" s="6">
        <f>+'2017'!G41</f>
        <v>0.65512453354161237</v>
      </c>
      <c r="T41" s="6">
        <f>+'2018'!G41</f>
        <v>0.66641272259784778</v>
      </c>
      <c r="U41" s="6">
        <f>+'2019'!G41</f>
        <v>0.67621858339680119</v>
      </c>
      <c r="V41" s="6">
        <f>+'2020'!G41</f>
        <v>0.59853652486667497</v>
      </c>
      <c r="W41" s="6">
        <f>+'2021'!G41</f>
        <v>0.61863187182193224</v>
      </c>
      <c r="X41" s="6">
        <f>+'2022'!$G41</f>
        <v>0.63005111389719359</v>
      </c>
      <c r="Y41" s="6">
        <f>+'2023'!$G41</f>
        <v>0.5366435385949696</v>
      </c>
    </row>
    <row r="42" spans="2:25" ht="15" thickBot="1" x14ac:dyDescent="0.25">
      <c r="B42" s="5" t="s">
        <v>68</v>
      </c>
      <c r="C42" s="6">
        <f>+'2001'!G42</f>
        <v>0.81981981981981977</v>
      </c>
      <c r="D42" s="6">
        <f>+'2002'!G42</f>
        <v>0.87977369165487973</v>
      </c>
      <c r="E42" s="6">
        <f>+'2003'!G42</f>
        <v>0.75251076040172171</v>
      </c>
      <c r="F42" s="6">
        <f>+'2004'!G42</f>
        <v>0.67672955974842763</v>
      </c>
      <c r="G42" s="6">
        <f>+'2005'!G42</f>
        <v>0.81179531656548132</v>
      </c>
      <c r="H42" s="6">
        <f>+'2006'!G42</f>
        <v>0.79074446680080479</v>
      </c>
      <c r="I42" s="6">
        <f>+'2007'!G42</f>
        <v>0.77444444444444449</v>
      </c>
      <c r="J42" s="6">
        <f>+'2008'!G42</f>
        <v>0.77525773195876291</v>
      </c>
      <c r="K42" s="6">
        <f>+'2009'!G42</f>
        <v>0.79156908665105385</v>
      </c>
      <c r="L42" s="6">
        <f>+'2010'!G42</f>
        <v>0.60160592958616432</v>
      </c>
      <c r="M42" s="6">
        <f>+'2011'!G42</f>
        <v>0.68135593220338986</v>
      </c>
      <c r="N42" s="6">
        <f>+'2012'!G42</f>
        <v>0.72075933864053887</v>
      </c>
      <c r="O42" s="6">
        <f>+'2013'!G42</f>
        <v>0.57546563904945403</v>
      </c>
      <c r="P42" s="6">
        <f>+'2014'!G42</f>
        <v>0.6374807987711214</v>
      </c>
      <c r="Q42" s="6">
        <f>+'2015'!G42</f>
        <v>0.61746031746031749</v>
      </c>
      <c r="R42" s="6">
        <f>+'2016'!G42</f>
        <v>0.65600691443388071</v>
      </c>
      <c r="S42" s="6">
        <f>+'2017'!G42</f>
        <v>0.67495559502664293</v>
      </c>
      <c r="T42" s="6">
        <f>+'2018'!G42</f>
        <v>0.66287878787878785</v>
      </c>
      <c r="U42" s="6">
        <f>+'2019'!G42</f>
        <v>0.6738519212746017</v>
      </c>
      <c r="V42" s="6">
        <f>+'2020'!G42</f>
        <v>0.55006337135614702</v>
      </c>
      <c r="W42" s="6">
        <f>+'2021'!G42</f>
        <v>0.56812110418521822</v>
      </c>
      <c r="X42" s="6">
        <f>+'2022'!$G42</f>
        <v>0.5793427230046948</v>
      </c>
      <c r="Y42" s="6">
        <f>+'2023'!$G42</f>
        <v>0.65450791465932556</v>
      </c>
    </row>
    <row r="43" spans="2:25" ht="15" thickBot="1" x14ac:dyDescent="0.25">
      <c r="B43" s="5" t="s">
        <v>69</v>
      </c>
      <c r="C43" s="6">
        <f>+'2001'!G43</f>
        <v>0.54324211405890954</v>
      </c>
      <c r="D43" s="6">
        <f>+'2002'!G43</f>
        <v>0.54593603585251582</v>
      </c>
      <c r="E43" s="6">
        <f>+'2003'!G43</f>
        <v>0.45598787266296109</v>
      </c>
      <c r="F43" s="6">
        <f>+'2004'!G43</f>
        <v>0.49688279301745636</v>
      </c>
      <c r="G43" s="6">
        <f>+'2005'!G43</f>
        <v>0.50956961041484505</v>
      </c>
      <c r="H43" s="6">
        <f>+'2006'!G43</f>
        <v>0.56325139063341112</v>
      </c>
      <c r="I43" s="6">
        <f>+'2007'!G43</f>
        <v>0.51925938171598607</v>
      </c>
      <c r="J43" s="6">
        <f>+'2008'!G43</f>
        <v>0.52321083172146998</v>
      </c>
      <c r="K43" s="6">
        <f>+'2009'!G43</f>
        <v>0.55944098996490799</v>
      </c>
      <c r="L43" s="6">
        <f>+'2010'!G43</f>
        <v>0.54369447022941253</v>
      </c>
      <c r="M43" s="6">
        <f>+'2011'!G43</f>
        <v>0.49105311549614539</v>
      </c>
      <c r="N43" s="6">
        <f>+'2012'!G43</f>
        <v>0.47292364990689012</v>
      </c>
      <c r="O43" s="6">
        <f>+'2013'!G43</f>
        <v>0.434274286593339</v>
      </c>
      <c r="P43" s="6">
        <f>+'2014'!G43</f>
        <v>0.39507454936577407</v>
      </c>
      <c r="Q43" s="6">
        <f>+'2015'!G43</f>
        <v>0.41861364691319819</v>
      </c>
      <c r="R43" s="6">
        <f>+'2016'!G43</f>
        <v>0.42179662562699499</v>
      </c>
      <c r="S43" s="6">
        <f>+'2017'!G43</f>
        <v>0.40310888573350273</v>
      </c>
      <c r="T43" s="6">
        <f>+'2018'!G43</f>
        <v>0.40490089600868856</v>
      </c>
      <c r="U43" s="6">
        <f>+'2019'!G43</f>
        <v>0.4064316401314127</v>
      </c>
      <c r="V43" s="6">
        <f>+'2020'!G43</f>
        <v>0.40737225122607185</v>
      </c>
      <c r="W43" s="6">
        <f>+'2021'!G43</f>
        <v>0.46489228314145675</v>
      </c>
      <c r="X43" s="6">
        <f>+'2022'!$G43</f>
        <v>0.46199149969641773</v>
      </c>
      <c r="Y43" s="6">
        <f>+'2023'!$G43</f>
        <v>0.40494069759281354</v>
      </c>
    </row>
    <row r="44" spans="2:25" ht="15" thickBot="1" x14ac:dyDescent="0.25">
      <c r="B44" s="5" t="s">
        <v>70</v>
      </c>
      <c r="C44" s="6">
        <f>+'2001'!G44</f>
        <v>0.70192023633677991</v>
      </c>
      <c r="D44" s="6">
        <f>+'2002'!G44</f>
        <v>0.68261776982707212</v>
      </c>
      <c r="E44" s="6">
        <f>+'2003'!G44</f>
        <v>0.66369676834793112</v>
      </c>
      <c r="F44" s="6">
        <f>+'2004'!G44</f>
        <v>0.69852369852369856</v>
      </c>
      <c r="G44" s="6">
        <f>+'2005'!G44</f>
        <v>0.66200432588320113</v>
      </c>
      <c r="H44" s="6">
        <f>+'2006'!G44</f>
        <v>0.67669961066187478</v>
      </c>
      <c r="I44" s="6">
        <f>+'2007'!G44</f>
        <v>0.67326593653468125</v>
      </c>
      <c r="J44" s="6">
        <f>+'2008'!G44</f>
        <v>0.68843960601347853</v>
      </c>
      <c r="K44" s="6">
        <f>+'2009'!G44</f>
        <v>0.66769964243146607</v>
      </c>
      <c r="L44" s="6">
        <f>+'2010'!G44</f>
        <v>0.64832619020039384</v>
      </c>
      <c r="M44" s="6">
        <f>+'2011'!G44</f>
        <v>0.63204646395626918</v>
      </c>
      <c r="N44" s="6">
        <f>+'2012'!G44</f>
        <v>0.6314917127071823</v>
      </c>
      <c r="O44" s="6">
        <f>+'2013'!G44</f>
        <v>0.61730645507184212</v>
      </c>
      <c r="P44" s="6">
        <f>+'2014'!G44</f>
        <v>0.60651969491171243</v>
      </c>
      <c r="Q44" s="6">
        <f>+'2015'!G44</f>
        <v>0.61831033322113771</v>
      </c>
      <c r="R44" s="6">
        <f>+'2016'!G44</f>
        <v>0.60709396390790293</v>
      </c>
      <c r="S44" s="6">
        <f>+'2017'!G44</f>
        <v>0.63642013673088871</v>
      </c>
      <c r="T44" s="6">
        <f>+'2018'!G44</f>
        <v>0.60567734682405849</v>
      </c>
      <c r="U44" s="6">
        <f>+'2019'!G44</f>
        <v>0.61548540798094109</v>
      </c>
      <c r="V44" s="6">
        <f>+'2020'!G44</f>
        <v>0.58785402282654642</v>
      </c>
      <c r="W44" s="6">
        <f>+'2021'!G44</f>
        <v>0.59775378911787158</v>
      </c>
      <c r="X44" s="6">
        <f>+'2022'!$G44</f>
        <v>0.62994446333446674</v>
      </c>
      <c r="Y44" s="6">
        <f>+'2023'!$G44</f>
        <v>0.57654687328277832</v>
      </c>
    </row>
    <row r="45" spans="2:25" ht="15" thickBot="1" x14ac:dyDescent="0.25">
      <c r="B45" s="5" t="s">
        <v>71</v>
      </c>
      <c r="C45" s="6">
        <f>+'2001'!G45</f>
        <v>0.76197283774124369</v>
      </c>
      <c r="D45" s="6">
        <f>+'2002'!G45</f>
        <v>0.73583847448121142</v>
      </c>
      <c r="E45" s="6">
        <f>+'2003'!G45</f>
        <v>0.72536443148688046</v>
      </c>
      <c r="F45" s="6">
        <f>+'2004'!G45</f>
        <v>0.76224783861671475</v>
      </c>
      <c r="G45" s="6">
        <f>+'2005'!G45</f>
        <v>0.79500000000000004</v>
      </c>
      <c r="H45" s="6">
        <f>+'2006'!G45</f>
        <v>0.75975359342915816</v>
      </c>
      <c r="I45" s="6">
        <f>+'2007'!G45</f>
        <v>0.6730523627075351</v>
      </c>
      <c r="J45" s="6">
        <f>+'2008'!G45</f>
        <v>0.67799539170506917</v>
      </c>
      <c r="K45" s="6">
        <f>+'2009'!G45</f>
        <v>0.67073791348600509</v>
      </c>
      <c r="L45" s="6">
        <f>+'2010'!G45</f>
        <v>0.69408626056024902</v>
      </c>
      <c r="M45" s="6">
        <f>+'2011'!G45</f>
        <v>0.57980622131565529</v>
      </c>
      <c r="N45" s="6">
        <f>+'2012'!G45</f>
        <v>0.54648526077097503</v>
      </c>
      <c r="O45" s="6">
        <f>+'2013'!G45</f>
        <v>0.49498525073746313</v>
      </c>
      <c r="P45" s="6">
        <f>+'2014'!G45</f>
        <v>0.48709880427942104</v>
      </c>
      <c r="Q45" s="6">
        <f>+'2015'!G45</f>
        <v>0.47046413502109707</v>
      </c>
      <c r="R45" s="6">
        <f>+'2016'!G45</f>
        <v>0.49738610903659447</v>
      </c>
      <c r="S45" s="6">
        <f>+'2017'!G45</f>
        <v>0.51107828655834564</v>
      </c>
      <c r="T45" s="6">
        <f>+'2018'!G45</f>
        <v>0.57324032974001271</v>
      </c>
      <c r="U45" s="6">
        <f>+'2019'!G45</f>
        <v>0.54826254826254828</v>
      </c>
      <c r="V45" s="6">
        <f>+'2020'!G45</f>
        <v>0.50159489633173848</v>
      </c>
      <c r="W45" s="6">
        <f>+'2021'!G45</f>
        <v>0.55429071803852892</v>
      </c>
      <c r="X45" s="6">
        <f>+'2022'!$G45</f>
        <v>0.5853920515574651</v>
      </c>
      <c r="Y45" s="6">
        <f>+'2023'!$G45</f>
        <v>0.52266368214885284</v>
      </c>
    </row>
    <row r="46" spans="2:25" ht="15" thickBot="1" x14ac:dyDescent="0.25">
      <c r="B46" s="5" t="s">
        <v>72</v>
      </c>
      <c r="C46" s="6">
        <f>+'2001'!G46</f>
        <v>0.61717892425905596</v>
      </c>
      <c r="D46" s="6">
        <f>+'2002'!G46</f>
        <v>0.60420148006684171</v>
      </c>
      <c r="E46" s="6">
        <f>+'2003'!G46</f>
        <v>0.56938421509106674</v>
      </c>
      <c r="F46" s="6">
        <f>+'2004'!G46</f>
        <v>0.57338113376652478</v>
      </c>
      <c r="G46" s="6">
        <f>+'2005'!G46</f>
        <v>0.62322472848788635</v>
      </c>
      <c r="H46" s="6">
        <f>+'2006'!G46</f>
        <v>0.6007385183475652</v>
      </c>
      <c r="I46" s="6">
        <f>+'2007'!G46</f>
        <v>0.522351993556182</v>
      </c>
      <c r="J46" s="6">
        <f>+'2008'!G46</f>
        <v>0.54652580251930105</v>
      </c>
      <c r="K46" s="6">
        <f>+'2009'!G46</f>
        <v>0.60938148609381482</v>
      </c>
      <c r="L46" s="6">
        <f>+'2010'!G46</f>
        <v>0.6293568973981345</v>
      </c>
      <c r="M46" s="6">
        <f>+'2011'!G46</f>
        <v>0.5741619910804201</v>
      </c>
      <c r="N46" s="6">
        <f>+'2012'!G46</f>
        <v>0.50701852891633914</v>
      </c>
      <c r="O46" s="6">
        <f>+'2013'!G46</f>
        <v>0.50387487670846842</v>
      </c>
      <c r="P46" s="6">
        <f>+'2014'!G46</f>
        <v>0.50347669327839295</v>
      </c>
      <c r="Q46" s="6">
        <f>+'2015'!G46</f>
        <v>0.46971365638766521</v>
      </c>
      <c r="R46" s="6">
        <f>+'2016'!G46</f>
        <v>0.49575703439035285</v>
      </c>
      <c r="S46" s="6">
        <f>+'2017'!G46</f>
        <v>0.46274569556605211</v>
      </c>
      <c r="T46" s="6">
        <f>+'2018'!G46</f>
        <v>0.46321229430164557</v>
      </c>
      <c r="U46" s="6">
        <f>+'2019'!G46</f>
        <v>0.45232182766327289</v>
      </c>
      <c r="V46" s="6">
        <f>+'2020'!G46</f>
        <v>0.47544260422615647</v>
      </c>
      <c r="W46" s="6">
        <f>+'2021'!G46</f>
        <v>0.48361702127659573</v>
      </c>
      <c r="X46" s="6">
        <f>+'2022'!$G46</f>
        <v>0.4761810829470362</v>
      </c>
      <c r="Y46" s="6">
        <f>+'2023'!$G46</f>
        <v>0.41093554620893485</v>
      </c>
    </row>
    <row r="47" spans="2:25" ht="15" thickBot="1" x14ac:dyDescent="0.25">
      <c r="B47" s="5" t="s">
        <v>5</v>
      </c>
      <c r="C47" s="6">
        <f>+'2001'!G47</f>
        <v>0.73661321011144332</v>
      </c>
      <c r="D47" s="6">
        <f>+'2002'!G47</f>
        <v>0.75713617220402429</v>
      </c>
      <c r="E47" s="6">
        <f>+'2003'!G47</f>
        <v>0.68397735663302983</v>
      </c>
      <c r="F47" s="6">
        <f>+'2004'!G47</f>
        <v>0.70498183705241313</v>
      </c>
      <c r="G47" s="6">
        <f>+'2005'!G47</f>
        <v>0.68590921018105488</v>
      </c>
      <c r="H47" s="6">
        <f>+'2006'!G47</f>
        <v>0.65690376569037656</v>
      </c>
      <c r="I47" s="6">
        <f>+'2007'!G47</f>
        <v>0.68025078369905956</v>
      </c>
      <c r="J47" s="6">
        <f>+'2008'!G47</f>
        <v>0.66721581548599673</v>
      </c>
      <c r="K47" s="6">
        <f>+'2009'!G47</f>
        <v>0.67870994080424574</v>
      </c>
      <c r="L47" s="6">
        <f>+'2010'!G47</f>
        <v>0.68099273607748179</v>
      </c>
      <c r="M47" s="6">
        <f>+'2011'!G47</f>
        <v>0.64195450716090985</v>
      </c>
      <c r="N47" s="6">
        <f>+'2012'!G47</f>
        <v>0.57921981882048434</v>
      </c>
      <c r="O47" s="6">
        <f>+'2013'!G47</f>
        <v>0.60184073629451784</v>
      </c>
      <c r="P47" s="6">
        <f>+'2014'!G47</f>
        <v>0.60250000000000004</v>
      </c>
      <c r="Q47" s="6">
        <f>+'2015'!G47</f>
        <v>0.60652553893959993</v>
      </c>
      <c r="R47" s="6">
        <f>+'2016'!G47</f>
        <v>0.55595026642984013</v>
      </c>
      <c r="S47" s="6">
        <f>+'2017'!G47</f>
        <v>0.60608108108108105</v>
      </c>
      <c r="T47" s="6">
        <f>+'2018'!G47</f>
        <v>0.57965629354389225</v>
      </c>
      <c r="U47" s="6">
        <f>+'2019'!G47</f>
        <v>0.60460611278519161</v>
      </c>
      <c r="V47" s="6">
        <f>+'2020'!G47</f>
        <v>0.55582589889159228</v>
      </c>
      <c r="W47" s="6">
        <f>+'2021'!G47</f>
        <v>0.55226586102719033</v>
      </c>
      <c r="X47" s="6">
        <f>+'2022'!$G47</f>
        <v>0.56991116261104668</v>
      </c>
      <c r="Y47" s="6">
        <f>+'2023'!$G47</f>
        <v>0.52194390922714617</v>
      </c>
    </row>
    <row r="48" spans="2:25" ht="15" thickBot="1" x14ac:dyDescent="0.25">
      <c r="B48" s="5" t="s">
        <v>73</v>
      </c>
      <c r="C48" s="6">
        <f>+'2001'!G48</f>
        <v>0.67878787878787883</v>
      </c>
      <c r="D48" s="6">
        <f>+'2002'!G48</f>
        <v>0.62714508580343209</v>
      </c>
      <c r="E48" s="6">
        <f>+'2003'!G48</f>
        <v>0.625</v>
      </c>
      <c r="F48" s="6">
        <f>+'2004'!G48</f>
        <v>0.63414634146341464</v>
      </c>
      <c r="G48" s="6">
        <f>+'2005'!G48</f>
        <v>0.71944922547332191</v>
      </c>
      <c r="H48" s="6">
        <f>+'2006'!G48</f>
        <v>0.70491803278688525</v>
      </c>
      <c r="I48" s="6">
        <f>+'2007'!G48</f>
        <v>0.61850649350649356</v>
      </c>
      <c r="J48" s="6">
        <f>+'2008'!G48</f>
        <v>0.59530791788856308</v>
      </c>
      <c r="K48" s="6">
        <f>+'2009'!G48</f>
        <v>0.67662337662337657</v>
      </c>
      <c r="L48" s="6">
        <f>+'2010'!G48</f>
        <v>0.62990196078431371</v>
      </c>
      <c r="M48" s="6">
        <f>+'2011'!G48</f>
        <v>0.62138364779874211</v>
      </c>
      <c r="N48" s="6">
        <f>+'2012'!G48</f>
        <v>0.56583242655059851</v>
      </c>
      <c r="O48" s="6">
        <f>+'2013'!G48</f>
        <v>0.51015531660692948</v>
      </c>
      <c r="P48" s="6">
        <f>+'2014'!G48</f>
        <v>0.53210202286719432</v>
      </c>
      <c r="Q48" s="6">
        <f>+'2015'!G48</f>
        <v>0.41509433962264153</v>
      </c>
      <c r="R48" s="6">
        <f>+'2016'!G48</f>
        <v>0.47395833333333331</v>
      </c>
      <c r="S48" s="6">
        <f>+'2017'!G48</f>
        <v>0.51528384279475981</v>
      </c>
      <c r="T48" s="6">
        <f>+'2018'!G48</f>
        <v>0.58885542168674698</v>
      </c>
      <c r="U48" s="6">
        <f>+'2019'!G48</f>
        <v>0.5386819484240688</v>
      </c>
      <c r="V48" s="6">
        <f>+'2020'!G48</f>
        <v>0.48932676518883417</v>
      </c>
      <c r="W48" s="6">
        <f>+'2021'!G48</f>
        <v>0.50331125827814571</v>
      </c>
      <c r="X48" s="6">
        <f>+'2022'!$G48</f>
        <v>0.48048780487804876</v>
      </c>
      <c r="Y48" s="6">
        <f>+'2023'!$G48</f>
        <v>0.49107142857142855</v>
      </c>
    </row>
    <row r="49" spans="2:25" ht="15" thickBot="1" x14ac:dyDescent="0.25">
      <c r="B49" s="5" t="s">
        <v>74</v>
      </c>
      <c r="C49" s="6">
        <f>+'2001'!G49</f>
        <v>0.61680801850424061</v>
      </c>
      <c r="D49" s="6">
        <f>+'2002'!G49</f>
        <v>0.58795926517571884</v>
      </c>
      <c r="E49" s="6">
        <f>+'2003'!G49</f>
        <v>0.51976573938506587</v>
      </c>
      <c r="F49" s="6">
        <f>+'2004'!G49</f>
        <v>0.52554403661156257</v>
      </c>
      <c r="G49" s="6">
        <f>+'2005'!G49</f>
        <v>0.58914405010438409</v>
      </c>
      <c r="H49" s="6">
        <f>+'2006'!G49</f>
        <v>0.54251377065598394</v>
      </c>
      <c r="I49" s="6">
        <f>+'2007'!G49</f>
        <v>0.55879259570887674</v>
      </c>
      <c r="J49" s="6">
        <f>+'2008'!G49</f>
        <v>0.53099114538703229</v>
      </c>
      <c r="K49" s="6">
        <f>+'2009'!G49</f>
        <v>0.50883302191268898</v>
      </c>
      <c r="L49" s="6">
        <f>+'2010'!G49</f>
        <v>0.5654061273895985</v>
      </c>
      <c r="M49" s="6">
        <f>+'2011'!G49</f>
        <v>0.53998049731838127</v>
      </c>
      <c r="N49" s="6">
        <f>+'2012'!G49</f>
        <v>0.52805970149253734</v>
      </c>
      <c r="O49" s="6">
        <f>+'2013'!G49</f>
        <v>0.51233851628374716</v>
      </c>
      <c r="P49" s="6">
        <f>+'2014'!G49</f>
        <v>0.47510437606308953</v>
      </c>
      <c r="Q49" s="6">
        <f>+'2015'!G49</f>
        <v>0.43977313009571073</v>
      </c>
      <c r="R49" s="6">
        <f>+'2016'!G49</f>
        <v>0.45631725487245089</v>
      </c>
      <c r="S49" s="6">
        <f>+'2017'!G49</f>
        <v>0.44111319314317443</v>
      </c>
      <c r="T49" s="6">
        <f>+'2018'!G49</f>
        <v>0.47751456310679613</v>
      </c>
      <c r="U49" s="6">
        <f>+'2019'!G49</f>
        <v>0.49544123797574235</v>
      </c>
      <c r="V49" s="6">
        <f>+'2020'!G49</f>
        <v>0.45173279758915119</v>
      </c>
      <c r="W49" s="6">
        <f>+'2021'!G49</f>
        <v>0.46447274843214587</v>
      </c>
      <c r="X49" s="6">
        <f>+'2022'!$G49</f>
        <v>0.45404208194905871</v>
      </c>
      <c r="Y49" s="6">
        <f>+'2023'!$G49</f>
        <v>0.39536901107700523</v>
      </c>
    </row>
    <row r="50" spans="2:25" ht="15" thickBot="1" x14ac:dyDescent="0.25">
      <c r="B50" s="5" t="s">
        <v>75</v>
      </c>
      <c r="C50" s="6">
        <f>+'2001'!G50</f>
        <v>0.73913043478260865</v>
      </c>
      <c r="D50" s="6">
        <f>+'2002'!G50</f>
        <v>0.81419624217119002</v>
      </c>
      <c r="E50" s="6">
        <f>+'2003'!G50</f>
        <v>0.71971496437054627</v>
      </c>
      <c r="F50" s="6">
        <f>+'2004'!G50</f>
        <v>0.87362637362637363</v>
      </c>
      <c r="G50" s="6">
        <f>+'2005'!G50</f>
        <v>0.86811023622047245</v>
      </c>
      <c r="H50" s="6">
        <f>+'2006'!G50</f>
        <v>0.75046904315196994</v>
      </c>
      <c r="I50" s="6">
        <f>+'2007'!G50</f>
        <v>0.74749498997995989</v>
      </c>
      <c r="J50" s="6">
        <f>+'2008'!G50</f>
        <v>0.71542553191489366</v>
      </c>
      <c r="K50" s="6">
        <f>+'2009'!G50</f>
        <v>0.71624713958810071</v>
      </c>
      <c r="L50" s="6">
        <f>+'2010'!G50</f>
        <v>0.62864721485411146</v>
      </c>
      <c r="M50" s="6">
        <f>+'2011'!G50</f>
        <v>0.68405797101449273</v>
      </c>
      <c r="N50" s="6">
        <f>+'2012'!G50</f>
        <v>0.70488721804511278</v>
      </c>
      <c r="O50" s="6">
        <f>+'2013'!G50</f>
        <v>0.60353535353535348</v>
      </c>
      <c r="P50" s="6">
        <f>+'2014'!G50</f>
        <v>0.66981132075471694</v>
      </c>
      <c r="Q50" s="6">
        <f>+'2015'!G50</f>
        <v>0.62077294685990336</v>
      </c>
      <c r="R50" s="6">
        <f>+'2016'!G50</f>
        <v>0.62145748987854255</v>
      </c>
      <c r="S50" s="6">
        <f>+'2017'!G50</f>
        <v>0.52955082742316784</v>
      </c>
      <c r="T50" s="6">
        <f>+'2018'!G50</f>
        <v>0.60046189376443415</v>
      </c>
      <c r="U50" s="6">
        <f>+'2019'!G50</f>
        <v>0.5714285714285714</v>
      </c>
      <c r="V50" s="6">
        <f>+'2020'!G50</f>
        <v>0.5436241610738255</v>
      </c>
      <c r="W50" s="6">
        <f>+'2021'!G50</f>
        <v>0.62393162393162394</v>
      </c>
      <c r="X50" s="6">
        <f>+'2022'!$G50</f>
        <v>0.62007874015748032</v>
      </c>
      <c r="Y50" s="6">
        <f>+'2023'!$G50</f>
        <v>0.58421052631578951</v>
      </c>
    </row>
    <row r="51" spans="2:25" ht="15" thickBot="1" x14ac:dyDescent="0.25">
      <c r="B51" s="5" t="s">
        <v>76</v>
      </c>
      <c r="C51" s="6">
        <f>+'2001'!G51</f>
        <v>0.61498708010335912</v>
      </c>
      <c r="D51" s="6">
        <f>+'2002'!G51</f>
        <v>0.60092514718250634</v>
      </c>
      <c r="E51" s="6">
        <f>+'2003'!G51</f>
        <v>0.58903265557609363</v>
      </c>
      <c r="F51" s="6">
        <f>+'2004'!G51</f>
        <v>0.56934579439252342</v>
      </c>
      <c r="G51" s="6">
        <f>+'2005'!G51</f>
        <v>0.61732456140350878</v>
      </c>
      <c r="H51" s="6">
        <f>+'2006'!G51</f>
        <v>0.62740123233055456</v>
      </c>
      <c r="I51" s="6">
        <f>+'2007'!G51</f>
        <v>0.56882785052698814</v>
      </c>
      <c r="J51" s="6">
        <f>+'2008'!G51</f>
        <v>0.57164046277069114</v>
      </c>
      <c r="K51" s="6">
        <f>+'2009'!G51</f>
        <v>0.60459392945036916</v>
      </c>
      <c r="L51" s="6">
        <f>+'2010'!G51</f>
        <v>0.54012708872675919</v>
      </c>
      <c r="M51" s="6">
        <f>+'2011'!G51</f>
        <v>0.55760566402059641</v>
      </c>
      <c r="N51" s="6">
        <f>+'2012'!G51</f>
        <v>0.50649588289112535</v>
      </c>
      <c r="O51" s="6">
        <f>+'2013'!G51</f>
        <v>0.48729654624851132</v>
      </c>
      <c r="P51" s="6">
        <f>+'2014'!G51</f>
        <v>0.47621866982435368</v>
      </c>
      <c r="Q51" s="6">
        <f>+'2015'!G51</f>
        <v>0.46603260869565216</v>
      </c>
      <c r="R51" s="6">
        <f>+'2016'!G51</f>
        <v>0.49596690796277143</v>
      </c>
      <c r="S51" s="6">
        <f>+'2017'!G51</f>
        <v>0.462707182320442</v>
      </c>
      <c r="T51" s="6">
        <f>+'2018'!G51</f>
        <v>0.44067430300410632</v>
      </c>
      <c r="U51" s="6">
        <f>+'2019'!G51</f>
        <v>0.41445985708280791</v>
      </c>
      <c r="V51" s="6">
        <f>+'2020'!G51</f>
        <v>0.39924973204715969</v>
      </c>
      <c r="W51" s="6">
        <f>+'2021'!G51</f>
        <v>0.4002008032128514</v>
      </c>
      <c r="X51" s="6">
        <f>+'2022'!$G51</f>
        <v>0.41393442622950821</v>
      </c>
      <c r="Y51" s="6">
        <f>+'2023'!$G51</f>
        <v>0.3733519776268478</v>
      </c>
    </row>
    <row r="52" spans="2:25" ht="15" thickBot="1" x14ac:dyDescent="0.25">
      <c r="B52" s="5" t="s">
        <v>77</v>
      </c>
      <c r="C52" s="6">
        <f>+'2001'!G52</f>
        <v>0.86250000000000004</v>
      </c>
      <c r="D52" s="6">
        <f>+'2002'!G52</f>
        <v>0.85177453027139871</v>
      </c>
      <c r="E52" s="6">
        <f>+'2003'!G52</f>
        <v>0.77142857142857146</v>
      </c>
      <c r="F52" s="6">
        <f>+'2004'!G52</f>
        <v>0.81924882629107976</v>
      </c>
      <c r="G52" s="6">
        <f>+'2005'!G52</f>
        <v>0.85501858736059477</v>
      </c>
      <c r="H52" s="6">
        <f>+'2006'!G52</f>
        <v>0.69085173501577291</v>
      </c>
      <c r="I52" s="6">
        <f>+'2007'!G52</f>
        <v>0.59062499999999996</v>
      </c>
      <c r="J52" s="6">
        <f>+'2008'!G52</f>
        <v>0.70640569395017794</v>
      </c>
      <c r="K52" s="6">
        <f>+'2009'!G52</f>
        <v>0.47669172932330828</v>
      </c>
      <c r="L52" s="6">
        <f>+'2010'!G52</f>
        <v>0.47128378378378377</v>
      </c>
      <c r="M52" s="6">
        <f>+'2011'!G52</f>
        <v>0.38311688311688313</v>
      </c>
      <c r="N52" s="6">
        <f>+'2012'!G52</f>
        <v>0.45531197301854975</v>
      </c>
      <c r="O52" s="6">
        <f>+'2013'!G52</f>
        <v>0.56719022687609078</v>
      </c>
      <c r="P52" s="6">
        <f>+'2014'!G52</f>
        <v>0.63073394495412849</v>
      </c>
      <c r="Q52" s="6">
        <f>+'2015'!G52</f>
        <v>0.57934508816120911</v>
      </c>
      <c r="R52" s="6">
        <f>+'2016'!G52</f>
        <v>0.59223300970873782</v>
      </c>
      <c r="S52" s="6">
        <f>+'2017'!G52</f>
        <v>0.60416666666666663</v>
      </c>
      <c r="T52" s="6">
        <f>+'2018'!G52</f>
        <v>0.65517241379310343</v>
      </c>
      <c r="U52" s="6">
        <f>+'2019'!G52</f>
        <v>0.62762762762762758</v>
      </c>
      <c r="V52" s="6">
        <f>+'2020'!G52</f>
        <v>0.61888111888111885</v>
      </c>
      <c r="W52" s="6">
        <f>+'2021'!G52</f>
        <v>0.61504424778761058</v>
      </c>
      <c r="X52" s="6">
        <f>+'2022'!$G52</f>
        <v>0.64150943396226412</v>
      </c>
      <c r="Y52" s="6">
        <f>+'2023'!$G52</f>
        <v>0.63043478260869568</v>
      </c>
    </row>
    <row r="53" spans="2:25" ht="15" thickBot="1" x14ac:dyDescent="0.25">
      <c r="B53" s="5" t="s">
        <v>78</v>
      </c>
      <c r="C53" s="6">
        <f>+'2001'!G53</f>
        <v>0.59960454770143357</v>
      </c>
      <c r="D53" s="6">
        <f>+'2002'!G53</f>
        <v>0.60301075268817206</v>
      </c>
      <c r="E53" s="6">
        <f>+'2003'!G53</f>
        <v>0.68400770712909442</v>
      </c>
      <c r="F53" s="6">
        <f>+'2004'!G53</f>
        <v>0.62783038287361059</v>
      </c>
      <c r="G53" s="6">
        <f>+'2005'!G53</f>
        <v>0.58837870784234048</v>
      </c>
      <c r="H53" s="6">
        <f>+'2006'!G53</f>
        <v>0.56174957118353341</v>
      </c>
      <c r="I53" s="6">
        <f>+'2007'!G53</f>
        <v>0.53860465116279066</v>
      </c>
      <c r="J53" s="6">
        <f>+'2008'!G53</f>
        <v>0.57822222222222219</v>
      </c>
      <c r="K53" s="6">
        <f>+'2009'!G53</f>
        <v>0.54571106094808131</v>
      </c>
      <c r="L53" s="6">
        <f>+'2010'!G53</f>
        <v>0.6076153597934818</v>
      </c>
      <c r="M53" s="6">
        <f>+'2011'!G53</f>
        <v>0.56053962900505905</v>
      </c>
      <c r="N53" s="6">
        <f>+'2012'!G53</f>
        <v>0.45702306079664567</v>
      </c>
      <c r="O53" s="6">
        <f>+'2013'!G53</f>
        <v>0.43514222311882189</v>
      </c>
      <c r="P53" s="6">
        <f>+'2014'!G53</f>
        <v>0.4869329388560158</v>
      </c>
      <c r="Q53" s="6">
        <f>+'2015'!G53</f>
        <v>0.53782440640530094</v>
      </c>
      <c r="R53" s="6">
        <f>+'2016'!G53</f>
        <v>0.52722404046414761</v>
      </c>
      <c r="S53" s="6">
        <f>+'2017'!G53</f>
        <v>0.52388535031847139</v>
      </c>
      <c r="T53" s="6">
        <f>+'2018'!G53</f>
        <v>0.45566166439290584</v>
      </c>
      <c r="U53" s="6">
        <f>+'2019'!G53</f>
        <v>0.40605226960110041</v>
      </c>
      <c r="V53" s="6">
        <f>+'2020'!G53</f>
        <v>0.47867600254614895</v>
      </c>
      <c r="W53" s="6">
        <f>+'2021'!G53</f>
        <v>0.4656193664692248</v>
      </c>
      <c r="X53" s="6">
        <f>+'2022'!$G53</f>
        <v>0.49763165227082751</v>
      </c>
      <c r="Y53" s="6">
        <f>+'2023'!$G53</f>
        <v>0.42259563818376833</v>
      </c>
    </row>
    <row r="54" spans="2:25" ht="15" thickBot="1" x14ac:dyDescent="0.25">
      <c r="B54" s="5" t="s">
        <v>79</v>
      </c>
      <c r="C54" s="6">
        <f>+'2001'!G54</f>
        <v>0.58334662625618117</v>
      </c>
      <c r="D54" s="6">
        <f>+'2002'!G54</f>
        <v>0.58484460832267293</v>
      </c>
      <c r="E54" s="6">
        <f>+'2003'!G54</f>
        <v>0.59309731891571615</v>
      </c>
      <c r="F54" s="6">
        <f>+'2004'!G54</f>
        <v>0.57915083213209273</v>
      </c>
      <c r="G54" s="6">
        <f>+'2005'!G54</f>
        <v>0.55573248407643316</v>
      </c>
      <c r="H54" s="6">
        <f>+'2006'!G54</f>
        <v>0.57560590094836672</v>
      </c>
      <c r="I54" s="6">
        <f>+'2007'!G54</f>
        <v>0.55758760295965382</v>
      </c>
      <c r="J54" s="6">
        <f>+'2008'!G54</f>
        <v>0.5291488662504108</v>
      </c>
      <c r="K54" s="6">
        <f>+'2009'!G54</f>
        <v>0.53128198952249051</v>
      </c>
      <c r="L54" s="6">
        <f>+'2010'!G54</f>
        <v>0.50627982230022484</v>
      </c>
      <c r="M54" s="6">
        <f>+'2011'!G54</f>
        <v>0.48581857348013402</v>
      </c>
      <c r="N54" s="6">
        <f>+'2012'!G54</f>
        <v>0.44763112900557056</v>
      </c>
      <c r="O54" s="6">
        <f>+'2013'!G54</f>
        <v>0.41006242725637498</v>
      </c>
      <c r="P54" s="6">
        <f>+'2014'!G54</f>
        <v>0.43200509672188114</v>
      </c>
      <c r="Q54" s="6">
        <f>+'2015'!G54</f>
        <v>0.42521705891989298</v>
      </c>
      <c r="R54" s="6">
        <f>+'2016'!G54</f>
        <v>0.42689719192388026</v>
      </c>
      <c r="S54" s="6">
        <f>+'2017'!G54</f>
        <v>0.41804392121349332</v>
      </c>
      <c r="T54" s="6">
        <f>+'2018'!G54</f>
        <v>0.40537616037359758</v>
      </c>
      <c r="U54" s="6">
        <f>+'2019'!G54</f>
        <v>0.39278385772913815</v>
      </c>
      <c r="V54" s="6">
        <f>+'2020'!G54</f>
        <v>0.35395498392282959</v>
      </c>
      <c r="W54" s="6">
        <f>+'2021'!G54</f>
        <v>0.42959001782531192</v>
      </c>
      <c r="X54" s="6">
        <f>+'2022'!$G54</f>
        <v>0.39043735686756409</v>
      </c>
      <c r="Y54" s="6">
        <f>+'2023'!$G54</f>
        <v>0.34987672848108048</v>
      </c>
    </row>
    <row r="55" spans="2:25" ht="15" thickBot="1" x14ac:dyDescent="0.25">
      <c r="B55" s="5" t="s">
        <v>80</v>
      </c>
      <c r="C55" s="6">
        <f>+'2001'!G55</f>
        <v>0.72138728323699419</v>
      </c>
      <c r="D55" s="6">
        <f>+'2002'!G55</f>
        <v>0.75502606105733427</v>
      </c>
      <c r="E55" s="6">
        <f>+'2003'!G55</f>
        <v>0.60479601370289626</v>
      </c>
      <c r="F55" s="6">
        <f>+'2004'!G55</f>
        <v>0.61042654028436016</v>
      </c>
      <c r="G55" s="6">
        <f>+'2005'!G55</f>
        <v>0.68240950226244346</v>
      </c>
      <c r="H55" s="6">
        <f>+'2006'!G55</f>
        <v>0.7117426608369769</v>
      </c>
      <c r="I55" s="6">
        <f>+'2007'!G55</f>
        <v>0.56974522292993635</v>
      </c>
      <c r="J55" s="6">
        <f>+'2008'!G55</f>
        <v>0.62664907651715041</v>
      </c>
      <c r="K55" s="6">
        <f>+'2009'!G55</f>
        <v>0.59490740740740744</v>
      </c>
      <c r="L55" s="6">
        <f>+'2010'!G55</f>
        <v>0.62354247640199889</v>
      </c>
      <c r="M55" s="6">
        <f>+'2011'!G55</f>
        <v>0.56397488633903448</v>
      </c>
      <c r="N55" s="6">
        <f>+'2012'!G55</f>
        <v>0.54913294797687862</v>
      </c>
      <c r="O55" s="6">
        <f>+'2013'!G55</f>
        <v>0.47960815673730506</v>
      </c>
      <c r="P55" s="6">
        <f>+'2014'!G55</f>
        <v>0.45169131051245698</v>
      </c>
      <c r="Q55" s="6">
        <f>+'2015'!G55</f>
        <v>0.46709880180711061</v>
      </c>
      <c r="R55" s="6">
        <f>+'2016'!G55</f>
        <v>0.49305411569562513</v>
      </c>
      <c r="S55" s="6">
        <f>+'2017'!G55</f>
        <v>0.48626451430189749</v>
      </c>
      <c r="T55" s="6">
        <f>+'2018'!G55</f>
        <v>0.47532467532467532</v>
      </c>
      <c r="U55" s="6">
        <f>+'2019'!G55</f>
        <v>0.47697207251347379</v>
      </c>
      <c r="V55" s="6">
        <f>+'2020'!G55</f>
        <v>0.40145228215767637</v>
      </c>
      <c r="W55" s="6">
        <f>+'2021'!G55</f>
        <v>0.45252431681333949</v>
      </c>
      <c r="X55" s="6">
        <f>+'2022'!$G55</f>
        <v>0.45796308954203691</v>
      </c>
      <c r="Y55" s="6">
        <f>+'2023'!$G55</f>
        <v>0.41421568627450983</v>
      </c>
    </row>
    <row r="56" spans="2:25" ht="15" thickBot="1" x14ac:dyDescent="0.25">
      <c r="B56" s="5" t="s">
        <v>81</v>
      </c>
      <c r="C56" s="6">
        <f>+'2001'!G56</f>
        <v>0.67714327873690427</v>
      </c>
      <c r="D56" s="6">
        <f>+'2002'!G56</f>
        <v>0.66570230001446551</v>
      </c>
      <c r="E56" s="6">
        <f>+'2003'!G56</f>
        <v>0.55524956970740103</v>
      </c>
      <c r="F56" s="6">
        <f>+'2004'!G56</f>
        <v>0.59525746832500293</v>
      </c>
      <c r="G56" s="6">
        <f>+'2005'!G56</f>
        <v>0.58064516129032262</v>
      </c>
      <c r="H56" s="6">
        <f>+'2006'!G56</f>
        <v>0.60509307135470525</v>
      </c>
      <c r="I56" s="6">
        <f>+'2007'!G56</f>
        <v>0.62657430730478592</v>
      </c>
      <c r="J56" s="6">
        <f>+'2008'!G56</f>
        <v>0.56181665264928515</v>
      </c>
      <c r="K56" s="6">
        <f>+'2009'!G56</f>
        <v>0.58416169648774019</v>
      </c>
      <c r="L56" s="6">
        <f>+'2010'!G56</f>
        <v>0.58829236739974122</v>
      </c>
      <c r="M56" s="6">
        <f>+'2011'!G56</f>
        <v>0.57318171582976807</v>
      </c>
      <c r="N56" s="6">
        <f>+'2012'!G56</f>
        <v>0.51586079457961198</v>
      </c>
      <c r="O56" s="6">
        <f>+'2013'!G56</f>
        <v>0.41777077735569351</v>
      </c>
      <c r="P56" s="6">
        <f>+'2014'!G56</f>
        <v>0.3905401912638925</v>
      </c>
      <c r="Q56" s="6">
        <f>+'2015'!G56</f>
        <v>0.37367923040529882</v>
      </c>
      <c r="R56" s="6">
        <f>+'2016'!G56</f>
        <v>0.3715937965477964</v>
      </c>
      <c r="S56" s="6">
        <f>+'2017'!G56</f>
        <v>0.39636398068364737</v>
      </c>
      <c r="T56" s="6">
        <f>+'2018'!G56</f>
        <v>0.38913162206444568</v>
      </c>
      <c r="U56" s="6">
        <f>+'2019'!G56</f>
        <v>0.37858961974181082</v>
      </c>
      <c r="V56" s="6">
        <f>+'2020'!G56</f>
        <v>0.32596450207248379</v>
      </c>
      <c r="W56" s="6">
        <f>+'2021'!G56</f>
        <v>0.38385398385398384</v>
      </c>
      <c r="X56" s="6">
        <f>+'2022'!$G56</f>
        <v>0.39761321425748836</v>
      </c>
      <c r="Y56" s="6">
        <f>+'2023'!$G56</f>
        <v>0.34408227296496424</v>
      </c>
    </row>
    <row r="57" spans="2:25" ht="15" thickBot="1" x14ac:dyDescent="0.25">
      <c r="B57" s="5" t="s">
        <v>82</v>
      </c>
      <c r="C57" s="6">
        <f>+'2001'!G57</f>
        <v>0.70819112627986347</v>
      </c>
      <c r="D57" s="6">
        <f>+'2002'!G57</f>
        <v>0.60431654676258995</v>
      </c>
      <c r="E57" s="6">
        <f>+'2003'!G57</f>
        <v>0.5383806519453207</v>
      </c>
      <c r="F57" s="6">
        <f>+'2004'!G57</f>
        <v>0.65565438373570517</v>
      </c>
      <c r="G57" s="6">
        <f>+'2005'!G57</f>
        <v>0.67025572005383582</v>
      </c>
      <c r="H57" s="6">
        <f>+'2006'!G57</f>
        <v>0.70301291248206599</v>
      </c>
      <c r="I57" s="6">
        <f>+'2007'!G57</f>
        <v>0.66420118343195267</v>
      </c>
      <c r="J57" s="6">
        <f>+'2008'!G57</f>
        <v>0.57807308970099669</v>
      </c>
      <c r="K57" s="6">
        <f>+'2009'!G57</f>
        <v>0.63512361466325662</v>
      </c>
      <c r="L57" s="6">
        <f>+'2010'!G57</f>
        <v>0.66666666666666663</v>
      </c>
      <c r="M57" s="6">
        <f>+'2011'!G57</f>
        <v>0.64341846758349708</v>
      </c>
      <c r="N57" s="6">
        <f>+'2012'!G57</f>
        <v>0.67189835575485801</v>
      </c>
      <c r="O57" s="6">
        <f>+'2013'!G57</f>
        <v>0.63240740740740742</v>
      </c>
      <c r="P57" s="6">
        <f>+'2014'!G57</f>
        <v>0.66699410609037324</v>
      </c>
      <c r="Q57" s="6">
        <f>+'2015'!G57</f>
        <v>0.63423212192262601</v>
      </c>
      <c r="R57" s="6">
        <f>+'2016'!G57</f>
        <v>0.68372093023255809</v>
      </c>
      <c r="S57" s="6">
        <f>+'2017'!G57</f>
        <v>0.60460251046025104</v>
      </c>
      <c r="T57" s="6">
        <f>+'2018'!G57</f>
        <v>0.70524233432245298</v>
      </c>
      <c r="U57" s="6">
        <f>+'2019'!G57</f>
        <v>0.6683119447186574</v>
      </c>
      <c r="V57" s="6">
        <f>+'2020'!G57</f>
        <v>0.65885416666666663</v>
      </c>
      <c r="W57" s="6">
        <f>+'2021'!G57</f>
        <v>0.65171503957783639</v>
      </c>
      <c r="X57" s="6">
        <f>+'2022'!$G57</f>
        <v>0.66743827160493829</v>
      </c>
      <c r="Y57" s="6">
        <f>+'2023'!$G57</f>
        <v>0.50952380952380949</v>
      </c>
    </row>
    <row r="58" spans="2:25" ht="15" thickBot="1" x14ac:dyDescent="0.25">
      <c r="B58" s="5" t="s">
        <v>83</v>
      </c>
      <c r="C58" s="6">
        <f>+'2001'!G58</f>
        <v>0.62109617373319548</v>
      </c>
      <c r="D58" s="6">
        <f>+'2002'!G58</f>
        <v>0.62448255470136016</v>
      </c>
      <c r="E58" s="6">
        <f>+'2003'!G58</f>
        <v>0.54355651547876171</v>
      </c>
      <c r="F58" s="6">
        <f>+'2004'!G58</f>
        <v>0.60076923076923072</v>
      </c>
      <c r="G58" s="6">
        <f>+'2005'!G58</f>
        <v>0.59900299102691923</v>
      </c>
      <c r="H58" s="6">
        <f>+'2006'!G58</f>
        <v>0.60355147645650442</v>
      </c>
      <c r="I58" s="6">
        <f>+'2007'!G58</f>
        <v>0.59055588762701738</v>
      </c>
      <c r="J58" s="6">
        <f>+'2008'!G58</f>
        <v>0.52048763968845246</v>
      </c>
      <c r="K58" s="6">
        <f>+'2009'!G58</f>
        <v>0.55052705551651437</v>
      </c>
      <c r="L58" s="6">
        <f>+'2010'!G58</f>
        <v>0.51577352252376363</v>
      </c>
      <c r="M58" s="6">
        <f>+'2011'!G58</f>
        <v>0.46478658536585366</v>
      </c>
      <c r="N58" s="6">
        <f>+'2012'!G58</f>
        <v>0.41569688768606222</v>
      </c>
      <c r="O58" s="6">
        <f>+'2013'!G58</f>
        <v>0.39814690479387671</v>
      </c>
      <c r="P58" s="6">
        <f>+'2014'!G58</f>
        <v>0.38723241590214069</v>
      </c>
      <c r="Q58" s="6">
        <f>+'2015'!G58</f>
        <v>0.39407772979642197</v>
      </c>
      <c r="R58" s="6">
        <f>+'2016'!G58</f>
        <v>0.35666418466120625</v>
      </c>
      <c r="S58" s="6">
        <f>+'2017'!G58</f>
        <v>0.35919234856535598</v>
      </c>
      <c r="T58" s="6">
        <f>+'2018'!G58</f>
        <v>0.40666666666666668</v>
      </c>
      <c r="U58" s="6">
        <f>+'2019'!G58</f>
        <v>0.38514572234409278</v>
      </c>
      <c r="V58" s="6">
        <f>+'2020'!G58</f>
        <v>0.370293965961836</v>
      </c>
      <c r="W58" s="6">
        <f>+'2021'!G58</f>
        <v>0.38014912602371348</v>
      </c>
      <c r="X58" s="6">
        <f>+'2022'!$G58</f>
        <v>0.41770482192583908</v>
      </c>
      <c r="Y58" s="6">
        <f>+'2023'!$G58</f>
        <v>0.36611757105943155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0.4180421533773489</v>
      </c>
      <c r="D9" s="6">
        <v>0.46135453017965622</v>
      </c>
      <c r="E9" s="6">
        <v>0.3576432548949165</v>
      </c>
      <c r="F9" s="6">
        <v>0.52582704585026119</v>
      </c>
      <c r="G9" s="6">
        <v>0.3602269145918689</v>
      </c>
    </row>
    <row r="10" spans="2:7" s="8" customFormat="1" ht="20.100000000000001" customHeight="1" thickBot="1" x14ac:dyDescent="0.25">
      <c r="B10" s="5" t="s">
        <v>40</v>
      </c>
      <c r="C10" s="6">
        <v>0.24160471314349838</v>
      </c>
      <c r="D10" s="6">
        <v>0.2611709838028613</v>
      </c>
      <c r="E10" s="6">
        <v>0.19303184937532994</v>
      </c>
      <c r="F10" s="6">
        <v>0.55503144654088055</v>
      </c>
      <c r="G10" s="6">
        <v>0.39369326325848064</v>
      </c>
    </row>
    <row r="11" spans="2:7" s="8" customFormat="1" ht="20.100000000000001" customHeight="1" thickBot="1" x14ac:dyDescent="0.25">
      <c r="B11" s="5" t="s">
        <v>41</v>
      </c>
      <c r="C11" s="6">
        <v>0.25015572443004858</v>
      </c>
      <c r="D11" s="6">
        <v>0.24969431924673122</v>
      </c>
      <c r="E11" s="6">
        <v>0.22408721232047066</v>
      </c>
      <c r="F11" s="6">
        <v>0.59233226837060704</v>
      </c>
      <c r="G11" s="6">
        <v>0.44843361511685731</v>
      </c>
    </row>
    <row r="12" spans="2:7" s="8" customFormat="1" ht="20.100000000000001" customHeight="1" thickBot="1" x14ac:dyDescent="0.25">
      <c r="B12" s="5" t="s">
        <v>42</v>
      </c>
      <c r="C12" s="6">
        <v>0.22434010126427531</v>
      </c>
      <c r="D12" s="6">
        <v>0.22255669275536824</v>
      </c>
      <c r="E12" s="6">
        <v>0.19172091131000812</v>
      </c>
      <c r="F12" s="6">
        <v>0.47027470274702748</v>
      </c>
      <c r="G12" s="6">
        <v>0.38485663082437277</v>
      </c>
    </row>
    <row r="13" spans="2:7" s="8" customFormat="1" ht="20.100000000000001" customHeight="1" thickBot="1" x14ac:dyDescent="0.25">
      <c r="B13" s="5" t="s">
        <v>43</v>
      </c>
      <c r="C13" s="6">
        <v>0.23390957446808511</v>
      </c>
      <c r="D13" s="6">
        <v>0.26865414440806479</v>
      </c>
      <c r="E13" s="6">
        <v>0.16725631328534829</v>
      </c>
      <c r="F13" s="6">
        <v>0.79370629370629375</v>
      </c>
      <c r="G13" s="6">
        <v>0.47877984084880637</v>
      </c>
    </row>
    <row r="14" spans="2:7" s="8" customFormat="1" ht="20.100000000000001" customHeight="1" thickBot="1" x14ac:dyDescent="0.25">
      <c r="B14" s="5" t="s">
        <v>44</v>
      </c>
      <c r="C14" s="6">
        <v>0.22469905026919121</v>
      </c>
      <c r="D14" s="6">
        <v>0.24872304199772985</v>
      </c>
      <c r="E14" s="6">
        <v>0.16089086859688195</v>
      </c>
      <c r="F14" s="6">
        <v>0.74</v>
      </c>
      <c r="G14" s="6">
        <v>0.52162080435439973</v>
      </c>
    </row>
    <row r="15" spans="2:7" s="8" customFormat="1" ht="20.100000000000001" customHeight="1" thickBot="1" x14ac:dyDescent="0.25">
      <c r="B15" s="5" t="s">
        <v>45</v>
      </c>
      <c r="C15" s="6">
        <v>0.23528573376132461</v>
      </c>
      <c r="D15" s="6">
        <v>0.27151981093976696</v>
      </c>
      <c r="E15" s="6">
        <v>0.17796949296172496</v>
      </c>
      <c r="F15" s="6">
        <v>0.70729166666666665</v>
      </c>
      <c r="G15" s="6">
        <v>0.39832159448523902</v>
      </c>
    </row>
    <row r="16" spans="2:7" s="8" customFormat="1" ht="20.100000000000001" customHeight="1" thickBot="1" x14ac:dyDescent="0.25">
      <c r="B16" s="5" t="s">
        <v>46</v>
      </c>
      <c r="C16" s="6">
        <v>0.22817631586641937</v>
      </c>
      <c r="D16" s="6">
        <v>0.23472186496570818</v>
      </c>
      <c r="E16" s="6">
        <v>0.19861247734921045</v>
      </c>
      <c r="F16" s="6">
        <v>0.57783168107994098</v>
      </c>
      <c r="G16" s="6">
        <v>0.3584589988400107</v>
      </c>
    </row>
    <row r="17" spans="2:7" s="8" customFormat="1" ht="20.100000000000001" customHeight="1" thickBot="1" x14ac:dyDescent="0.25">
      <c r="B17" s="5" t="s">
        <v>47</v>
      </c>
      <c r="C17" s="6">
        <v>0.25261150943902899</v>
      </c>
      <c r="D17" s="6">
        <v>0.26392448584109518</v>
      </c>
      <c r="E17" s="6">
        <v>0.18041237113402062</v>
      </c>
      <c r="F17" s="6">
        <v>0.68961201501877345</v>
      </c>
      <c r="G17" s="6">
        <v>0.51954105414126928</v>
      </c>
    </row>
    <row r="18" spans="2:7" s="8" customFormat="1" ht="20.100000000000001" customHeight="1" thickBot="1" x14ac:dyDescent="0.25">
      <c r="B18" s="5" t="s">
        <v>48</v>
      </c>
      <c r="C18" s="6">
        <v>0.2593320235756385</v>
      </c>
      <c r="D18" s="6">
        <v>0.2981579768966594</v>
      </c>
      <c r="E18" s="6">
        <v>0.19886273050964554</v>
      </c>
      <c r="F18" s="6">
        <v>0.71646341463414631</v>
      </c>
      <c r="G18" s="6">
        <v>0.5053763440860215</v>
      </c>
    </row>
    <row r="19" spans="2:7" s="8" customFormat="1" ht="20.100000000000001" customHeight="1" thickBot="1" x14ac:dyDescent="0.25">
      <c r="B19" s="5" t="s">
        <v>49</v>
      </c>
      <c r="C19" s="6">
        <v>0.2550737271175828</v>
      </c>
      <c r="D19" s="6">
        <v>0.26748499562686612</v>
      </c>
      <c r="E19" s="6">
        <v>0.22091912609268641</v>
      </c>
      <c r="F19" s="6">
        <v>0.34764680790558794</v>
      </c>
      <c r="G19" s="6">
        <v>0.45249926921952643</v>
      </c>
    </row>
    <row r="20" spans="2:7" s="8" customFormat="1" ht="20.100000000000001" customHeight="1" thickBot="1" x14ac:dyDescent="0.25">
      <c r="B20" s="5" t="s">
        <v>50</v>
      </c>
      <c r="C20" s="6">
        <v>0.23906943801247652</v>
      </c>
      <c r="D20" s="6">
        <v>0.24670866047705764</v>
      </c>
      <c r="E20" s="6">
        <v>0.20671014244036381</v>
      </c>
      <c r="F20" s="6">
        <v>0.52497808939526736</v>
      </c>
      <c r="G20" s="6">
        <v>0.38292299633315874</v>
      </c>
    </row>
    <row r="21" spans="2:7" s="8" customFormat="1" ht="20.100000000000001" customHeight="1" thickBot="1" x14ac:dyDescent="0.25">
      <c r="B21" s="5" t="s">
        <v>51</v>
      </c>
      <c r="C21" s="6">
        <v>0.26567170248673266</v>
      </c>
      <c r="D21" s="6">
        <v>0.26369093992026033</v>
      </c>
      <c r="E21" s="6">
        <v>0.22614455810833473</v>
      </c>
      <c r="F21" s="6">
        <v>0.5790671217292378</v>
      </c>
      <c r="G21" s="6">
        <v>0.53594522632179531</v>
      </c>
    </row>
    <row r="22" spans="2:7" s="8" customFormat="1" ht="15" thickBot="1" x14ac:dyDescent="0.25">
      <c r="B22" s="5" t="s">
        <v>52</v>
      </c>
      <c r="C22" s="6">
        <v>0.20504525663893289</v>
      </c>
      <c r="D22" s="6">
        <v>0.27529583831937243</v>
      </c>
      <c r="E22" s="6">
        <v>0.14040660736975857</v>
      </c>
      <c r="F22" s="6">
        <v>0.57045454545454544</v>
      </c>
      <c r="G22" s="6">
        <v>0.46113027328203765</v>
      </c>
    </row>
    <row r="23" spans="2:7" s="8" customFormat="1" ht="20.100000000000001" customHeight="1" thickBot="1" x14ac:dyDescent="0.25">
      <c r="B23" s="5" t="s">
        <v>53</v>
      </c>
      <c r="C23" s="6">
        <v>0.2769213516101483</v>
      </c>
      <c r="D23" s="6">
        <v>0.26060807967456867</v>
      </c>
      <c r="E23" s="6">
        <v>0.21752206603465185</v>
      </c>
      <c r="F23" s="6">
        <v>0.6533510874389703</v>
      </c>
      <c r="G23" s="6">
        <v>0.53808948004836754</v>
      </c>
    </row>
    <row r="24" spans="2:7" s="8" customFormat="1" ht="20.100000000000001" customHeight="1" thickBot="1" x14ac:dyDescent="0.25">
      <c r="B24" s="5" t="s">
        <v>54</v>
      </c>
      <c r="C24" s="6">
        <v>0.24331023604303983</v>
      </c>
      <c r="D24" s="6">
        <v>0.31739381681594914</v>
      </c>
      <c r="E24" s="6">
        <v>0.15710411016065096</v>
      </c>
      <c r="F24" s="6">
        <v>0.76202531645569616</v>
      </c>
      <c r="G24" s="6">
        <v>0.37146226415094341</v>
      </c>
    </row>
    <row r="25" spans="2:7" s="8" customFormat="1" ht="20.100000000000001" customHeight="1" thickBot="1" x14ac:dyDescent="0.25">
      <c r="B25" s="5" t="s">
        <v>55</v>
      </c>
      <c r="C25" s="6">
        <v>0.22602268663285985</v>
      </c>
      <c r="D25" s="6">
        <v>0.2494170570149192</v>
      </c>
      <c r="E25" s="6">
        <v>0.19067521798659653</v>
      </c>
      <c r="F25" s="6">
        <v>0.48751076658053405</v>
      </c>
      <c r="G25" s="6">
        <v>0.3598571792909972</v>
      </c>
    </row>
    <row r="26" spans="2:7" s="8" customFormat="1" ht="20.100000000000001" customHeight="1" thickBot="1" x14ac:dyDescent="0.25">
      <c r="B26" s="5" t="s">
        <v>56</v>
      </c>
      <c r="C26" s="6">
        <v>0.19342810007005809</v>
      </c>
      <c r="D26" s="6">
        <v>0.2262187409856436</v>
      </c>
      <c r="E26" s="6">
        <v>0.15017503376119365</v>
      </c>
      <c r="F26" s="6">
        <v>0.26675786593707251</v>
      </c>
      <c r="G26" s="6">
        <v>0.42323585505403688</v>
      </c>
    </row>
    <row r="27" spans="2:7" ht="15" thickBot="1" x14ac:dyDescent="0.25">
      <c r="B27" s="5" t="s">
        <v>57</v>
      </c>
      <c r="C27" s="6">
        <v>0.22027482303062421</v>
      </c>
      <c r="D27" s="6">
        <v>0.26088489335448617</v>
      </c>
      <c r="E27" s="6">
        <v>0.15887005649717514</v>
      </c>
      <c r="F27" s="6">
        <v>0.59692307692307689</v>
      </c>
      <c r="G27" s="6">
        <v>0.37797416723317473</v>
      </c>
    </row>
    <row r="28" spans="2:7" ht="15" thickBot="1" x14ac:dyDescent="0.25">
      <c r="B28" s="5" t="s">
        <v>58</v>
      </c>
      <c r="C28" s="6">
        <v>0.26900173959587848</v>
      </c>
      <c r="D28" s="6">
        <v>0.31837665298677609</v>
      </c>
      <c r="E28" s="6">
        <v>0.2086294735517957</v>
      </c>
      <c r="F28" s="6">
        <v>0.34895314057826521</v>
      </c>
      <c r="G28" s="6">
        <v>0.43604938271604937</v>
      </c>
    </row>
    <row r="29" spans="2:7" ht="15" thickBot="1" x14ac:dyDescent="0.25">
      <c r="B29" s="5" t="s">
        <v>59</v>
      </c>
      <c r="C29" s="6">
        <v>0.24649167237732025</v>
      </c>
      <c r="D29" s="6">
        <v>0.25685823754789272</v>
      </c>
      <c r="E29" s="6">
        <v>0.18957820637555084</v>
      </c>
      <c r="F29" s="6">
        <v>0.56073903002309466</v>
      </c>
      <c r="G29" s="6">
        <v>0.51162196679438054</v>
      </c>
    </row>
    <row r="30" spans="2:7" ht="15" thickBot="1" x14ac:dyDescent="0.25">
      <c r="B30" s="5" t="s">
        <v>60</v>
      </c>
      <c r="C30" s="6">
        <v>0.20649602064960207</v>
      </c>
      <c r="D30" s="6">
        <v>0.24312741716316505</v>
      </c>
      <c r="E30" s="6">
        <v>0.15285347867906379</v>
      </c>
      <c r="F30" s="6">
        <v>0.53721682847896435</v>
      </c>
      <c r="G30" s="6">
        <v>0.44904815229563272</v>
      </c>
    </row>
    <row r="31" spans="2:7" ht="15" thickBot="1" x14ac:dyDescent="0.25">
      <c r="B31" s="5" t="s">
        <v>61</v>
      </c>
      <c r="C31" s="6">
        <v>0.25</v>
      </c>
      <c r="D31" s="6">
        <v>0.31930058284762697</v>
      </c>
      <c r="E31" s="6">
        <v>0.15795087938391092</v>
      </c>
      <c r="F31" s="6">
        <v>0.70016611295681064</v>
      </c>
      <c r="G31" s="6">
        <v>0.52542882937105029</v>
      </c>
    </row>
    <row r="32" spans="2:7" ht="15" thickBot="1" x14ac:dyDescent="0.25">
      <c r="B32" s="5" t="s">
        <v>62</v>
      </c>
      <c r="C32" s="6">
        <v>0.32131631684421474</v>
      </c>
      <c r="D32" s="6">
        <v>0.36991554636332297</v>
      </c>
      <c r="E32" s="6">
        <v>0.20731022512634642</v>
      </c>
      <c r="F32" s="6">
        <v>0.55032467532467533</v>
      </c>
      <c r="G32" s="6">
        <v>0.56287575150300606</v>
      </c>
    </row>
    <row r="33" spans="2:7" ht="15" thickBot="1" x14ac:dyDescent="0.25">
      <c r="B33" s="5" t="s">
        <v>63</v>
      </c>
      <c r="C33" s="6">
        <v>0.22934191427222328</v>
      </c>
      <c r="D33" s="6">
        <v>0.2422736903631183</v>
      </c>
      <c r="E33" s="6">
        <v>0.19971686812588479</v>
      </c>
      <c r="F33" s="6">
        <v>0.490234375</v>
      </c>
      <c r="G33" s="6">
        <v>0.4175257731958763</v>
      </c>
    </row>
    <row r="34" spans="2:7" ht="15" thickBot="1" x14ac:dyDescent="0.25">
      <c r="B34" s="5" t="s">
        <v>64</v>
      </c>
      <c r="C34" s="6">
        <v>0.26244693168660749</v>
      </c>
      <c r="D34" s="6">
        <v>0.27411029611518611</v>
      </c>
      <c r="E34" s="6">
        <v>0.21709187666301455</v>
      </c>
      <c r="F34" s="6">
        <v>0.65042016806722691</v>
      </c>
      <c r="G34" s="6">
        <v>0.40963855421686746</v>
      </c>
    </row>
    <row r="35" spans="2:7" ht="15" thickBot="1" x14ac:dyDescent="0.25">
      <c r="B35" s="5" t="s">
        <v>65</v>
      </c>
      <c r="C35" s="6">
        <v>0.29094188143580196</v>
      </c>
      <c r="D35" s="6">
        <v>0.28027378027378025</v>
      </c>
      <c r="E35" s="6">
        <v>0.21360605379486028</v>
      </c>
      <c r="F35" s="6">
        <v>0.73478939157566303</v>
      </c>
      <c r="G35" s="6">
        <v>0.57311893203883491</v>
      </c>
    </row>
    <row r="36" spans="2:7" ht="15" thickBot="1" x14ac:dyDescent="0.25">
      <c r="B36" s="5" t="s">
        <v>32</v>
      </c>
      <c r="C36" s="6">
        <v>0.2324949896116868</v>
      </c>
      <c r="D36" s="6">
        <v>0.25080572443777843</v>
      </c>
      <c r="E36" s="6">
        <v>0.17167783260320491</v>
      </c>
      <c r="F36" s="6">
        <v>0.64761575375037828</v>
      </c>
      <c r="G36" s="6">
        <v>0.35715096910963051</v>
      </c>
    </row>
    <row r="37" spans="2:7" ht="15" thickBot="1" x14ac:dyDescent="0.25">
      <c r="B37" s="5" t="s">
        <v>66</v>
      </c>
      <c r="C37" s="6">
        <v>0.17425280357233469</v>
      </c>
      <c r="D37" s="6">
        <v>0.24433421967682553</v>
      </c>
      <c r="E37" s="6">
        <v>0.11529174648786718</v>
      </c>
      <c r="F37" s="6">
        <v>0.60993788819875772</v>
      </c>
      <c r="G37" s="6">
        <v>0.42024657324450571</v>
      </c>
    </row>
    <row r="38" spans="2:7" ht="15" thickBot="1" x14ac:dyDescent="0.25">
      <c r="B38" s="5" t="s">
        <v>33</v>
      </c>
      <c r="C38" s="6">
        <v>0.20108065005623427</v>
      </c>
      <c r="D38" s="6">
        <v>0.22283056726446937</v>
      </c>
      <c r="E38" s="6">
        <v>0.1606998042883557</v>
      </c>
      <c r="F38" s="6">
        <v>0.53846153846153844</v>
      </c>
      <c r="G38" s="6">
        <v>0.34852408078715691</v>
      </c>
    </row>
    <row r="39" spans="2:7" ht="15" thickBot="1" x14ac:dyDescent="0.25">
      <c r="B39" s="5" t="s">
        <v>34</v>
      </c>
      <c r="C39" s="6">
        <v>0.229035088981283</v>
      </c>
      <c r="D39" s="6">
        <v>0.31533388293487224</v>
      </c>
      <c r="E39" s="6">
        <v>0.13826375013145442</v>
      </c>
      <c r="F39" s="6">
        <v>0.67829021372328457</v>
      </c>
      <c r="G39" s="6">
        <v>0.42149820420728579</v>
      </c>
    </row>
    <row r="40" spans="2:7" ht="15" thickBot="1" x14ac:dyDescent="0.25">
      <c r="B40" s="5" t="s">
        <v>67</v>
      </c>
      <c r="C40" s="6">
        <v>0.30988561822197319</v>
      </c>
      <c r="D40" s="6">
        <v>0.27447926805528516</v>
      </c>
      <c r="E40" s="6">
        <v>0.21256082176968824</v>
      </c>
      <c r="F40" s="6">
        <v>0.61284722222222221</v>
      </c>
      <c r="G40" s="6">
        <v>0.75615006150061503</v>
      </c>
    </row>
    <row r="41" spans="2:7" ht="15" thickBot="1" x14ac:dyDescent="0.25">
      <c r="B41" s="5" t="s">
        <v>31</v>
      </c>
      <c r="C41" s="6">
        <v>0.28365009439899308</v>
      </c>
      <c r="D41" s="6">
        <v>0.32083060347965348</v>
      </c>
      <c r="E41" s="6">
        <v>0.18780156815440288</v>
      </c>
      <c r="F41" s="6">
        <v>0.64766307139188495</v>
      </c>
      <c r="G41" s="6">
        <v>0.5366435385949696</v>
      </c>
    </row>
    <row r="42" spans="2:7" ht="15" thickBot="1" x14ac:dyDescent="0.25">
      <c r="B42" s="5" t="s">
        <v>68</v>
      </c>
      <c r="C42" s="6">
        <v>0.24850130075783283</v>
      </c>
      <c r="D42" s="6">
        <v>0.27643171806167399</v>
      </c>
      <c r="E42" s="6">
        <v>0.15562259440341206</v>
      </c>
      <c r="F42" s="6">
        <v>0.73076923076923073</v>
      </c>
      <c r="G42" s="6">
        <v>0.65450791465932556</v>
      </c>
    </row>
    <row r="43" spans="2:7" ht="15" thickBot="1" x14ac:dyDescent="0.25">
      <c r="B43" s="5" t="s">
        <v>69</v>
      </c>
      <c r="C43" s="6">
        <v>0.21666579459346325</v>
      </c>
      <c r="D43" s="6">
        <v>0.22616946385757283</v>
      </c>
      <c r="E43" s="6">
        <v>0.16864112958133007</v>
      </c>
      <c r="F43" s="6">
        <v>0.60585404971932644</v>
      </c>
      <c r="G43" s="6">
        <v>0.40494069759281354</v>
      </c>
    </row>
    <row r="44" spans="2:7" ht="15" thickBot="1" x14ac:dyDescent="0.25">
      <c r="B44" s="5" t="s">
        <v>70</v>
      </c>
      <c r="C44" s="6">
        <v>0.27555482435252454</v>
      </c>
      <c r="D44" s="6">
        <v>0.27759395160544947</v>
      </c>
      <c r="E44" s="6">
        <v>0.20164822039971336</v>
      </c>
      <c r="F44" s="6">
        <v>0.69586374695863751</v>
      </c>
      <c r="G44" s="6">
        <v>0.57654687328277832</v>
      </c>
    </row>
    <row r="45" spans="2:7" ht="15" thickBot="1" x14ac:dyDescent="0.25">
      <c r="B45" s="5" t="s">
        <v>71</v>
      </c>
      <c r="C45" s="6">
        <v>0.27601839684625495</v>
      </c>
      <c r="D45" s="6">
        <v>0.28173755421764746</v>
      </c>
      <c r="E45" s="6">
        <v>0.21501625307222708</v>
      </c>
      <c r="F45" s="6">
        <v>0.68128161888701522</v>
      </c>
      <c r="G45" s="6">
        <v>0.52266368214885284</v>
      </c>
    </row>
    <row r="46" spans="2:7" ht="15" thickBot="1" x14ac:dyDescent="0.25">
      <c r="B46" s="5" t="s">
        <v>72</v>
      </c>
      <c r="C46" s="6">
        <v>0.23615460203078939</v>
      </c>
      <c r="D46" s="6">
        <v>0.27849054186087485</v>
      </c>
      <c r="E46" s="6">
        <v>0.1668752394330226</v>
      </c>
      <c r="F46" s="6">
        <v>0.63633440514469453</v>
      </c>
      <c r="G46" s="6">
        <v>0.41093554620893485</v>
      </c>
    </row>
    <row r="47" spans="2:7" ht="15" thickBot="1" x14ac:dyDescent="0.25">
      <c r="B47" s="5" t="s">
        <v>5</v>
      </c>
      <c r="C47" s="6">
        <v>0.30809284012610738</v>
      </c>
      <c r="D47" s="6">
        <v>0.35781293538499642</v>
      </c>
      <c r="E47" s="6">
        <v>0.21806270472625175</v>
      </c>
      <c r="F47" s="6">
        <v>0.56983240223463683</v>
      </c>
      <c r="G47" s="6">
        <v>0.52194390922714617</v>
      </c>
    </row>
    <row r="48" spans="2:7" ht="15" thickBot="1" x14ac:dyDescent="0.25">
      <c r="B48" s="5" t="s">
        <v>73</v>
      </c>
      <c r="C48" s="6">
        <v>0.21953538921342208</v>
      </c>
      <c r="D48" s="6">
        <v>0.25393867524987296</v>
      </c>
      <c r="E48" s="6">
        <v>0.15530883103624299</v>
      </c>
      <c r="F48" s="6">
        <v>0.65829145728643212</v>
      </c>
      <c r="G48" s="6">
        <v>0.49107142857142855</v>
      </c>
    </row>
    <row r="49" spans="2:7" ht="15" thickBot="1" x14ac:dyDescent="0.25">
      <c r="B49" s="5" t="s">
        <v>74</v>
      </c>
      <c r="C49" s="6">
        <v>0.20548755685389936</v>
      </c>
      <c r="D49" s="6">
        <v>0.22606632455995143</v>
      </c>
      <c r="E49" s="6">
        <v>0.15787869983914513</v>
      </c>
      <c r="F49" s="6">
        <v>0.4982990152193375</v>
      </c>
      <c r="G49" s="6">
        <v>0.39536901107700523</v>
      </c>
    </row>
    <row r="50" spans="2:7" ht="15" thickBot="1" x14ac:dyDescent="0.25">
      <c r="B50" s="5" t="s">
        <v>75</v>
      </c>
      <c r="C50" s="6">
        <v>0.26497207779703447</v>
      </c>
      <c r="D50" s="6">
        <v>0.32858455882352944</v>
      </c>
      <c r="E50" s="6">
        <v>0.16959940097341819</v>
      </c>
      <c r="F50" s="6">
        <v>0.68032786885245899</v>
      </c>
      <c r="G50" s="6">
        <v>0.58421052631578951</v>
      </c>
    </row>
    <row r="51" spans="2:7" ht="15" thickBot="1" x14ac:dyDescent="0.25">
      <c r="B51" s="5" t="s">
        <v>76</v>
      </c>
      <c r="C51" s="6">
        <v>0.19199675350510051</v>
      </c>
      <c r="D51" s="6">
        <v>0.21838964191786364</v>
      </c>
      <c r="E51" s="6">
        <v>0.15464681894658797</v>
      </c>
      <c r="F51" s="6">
        <v>0.56068840579710144</v>
      </c>
      <c r="G51" s="6">
        <v>0.3733519776268478</v>
      </c>
    </row>
    <row r="52" spans="2:7" ht="15" thickBot="1" x14ac:dyDescent="0.25">
      <c r="B52" s="5" t="s">
        <v>77</v>
      </c>
      <c r="C52" s="6">
        <v>0.19675871292581229</v>
      </c>
      <c r="D52" s="6">
        <v>0.22565988749459109</v>
      </c>
      <c r="E52" s="6">
        <v>0.14507359766609204</v>
      </c>
      <c r="F52" s="6">
        <v>0.73333333333333328</v>
      </c>
      <c r="G52" s="6">
        <v>0.63043478260869568</v>
      </c>
    </row>
    <row r="53" spans="2:7" ht="15" thickBot="1" x14ac:dyDescent="0.25">
      <c r="B53" s="5" t="s">
        <v>78</v>
      </c>
      <c r="C53" s="6">
        <v>0.23113586769266109</v>
      </c>
      <c r="D53" s="6">
        <v>0.25897142149425645</v>
      </c>
      <c r="E53" s="6">
        <v>0.17081081081081081</v>
      </c>
      <c r="F53" s="6">
        <v>0.68621236133122032</v>
      </c>
      <c r="G53" s="6">
        <v>0.42259563818376833</v>
      </c>
    </row>
    <row r="54" spans="2:7" ht="15" thickBot="1" x14ac:dyDescent="0.25">
      <c r="B54" s="5" t="s">
        <v>79</v>
      </c>
      <c r="C54" s="6">
        <v>0.21917568011400643</v>
      </c>
      <c r="D54" s="6">
        <v>0.2187040035325287</v>
      </c>
      <c r="E54" s="6">
        <v>0.19520783982114828</v>
      </c>
      <c r="F54" s="6">
        <v>0.5812105155899735</v>
      </c>
      <c r="G54" s="6">
        <v>0.34987672848108048</v>
      </c>
    </row>
    <row r="55" spans="2:7" ht="15" thickBot="1" x14ac:dyDescent="0.25">
      <c r="B55" s="5" t="s">
        <v>80</v>
      </c>
      <c r="C55" s="6">
        <v>0.29529565326228835</v>
      </c>
      <c r="D55" s="6">
        <v>0.35650721005412078</v>
      </c>
      <c r="E55" s="6">
        <v>0.1826906299075205</v>
      </c>
      <c r="F55" s="6">
        <v>0.66361788617886175</v>
      </c>
      <c r="G55" s="6">
        <v>0.41421568627450983</v>
      </c>
    </row>
    <row r="56" spans="2:7" ht="15" thickBot="1" x14ac:dyDescent="0.25">
      <c r="B56" s="5" t="s">
        <v>81</v>
      </c>
      <c r="C56" s="6">
        <v>0.31601909700628594</v>
      </c>
      <c r="D56" s="6">
        <v>0.32729624838292365</v>
      </c>
      <c r="E56" s="6">
        <v>0.28648832416123071</v>
      </c>
      <c r="F56" s="6">
        <v>0.61322228006246748</v>
      </c>
      <c r="G56" s="6">
        <v>0.34408227296496424</v>
      </c>
    </row>
    <row r="57" spans="2:7" ht="15" thickBot="1" x14ac:dyDescent="0.25">
      <c r="B57" s="5" t="s">
        <v>82</v>
      </c>
      <c r="C57" s="6">
        <v>0.24419259908584309</v>
      </c>
      <c r="D57" s="6">
        <v>0.28326050926623475</v>
      </c>
      <c r="E57" s="6">
        <v>0.15879281803132561</v>
      </c>
      <c r="F57" s="6">
        <v>0.59276018099547512</v>
      </c>
      <c r="G57" s="6">
        <v>0.50952380952380949</v>
      </c>
    </row>
    <row r="58" spans="2:7" ht="15" thickBot="1" x14ac:dyDescent="0.25">
      <c r="B58" s="5" t="s">
        <v>83</v>
      </c>
      <c r="C58" s="6">
        <v>0.21595255670379815</v>
      </c>
      <c r="D58" s="6">
        <v>0.26242697879442795</v>
      </c>
      <c r="E58" s="6">
        <v>0.15723960910440377</v>
      </c>
      <c r="F58" s="6">
        <v>0.64546016059295863</v>
      </c>
      <c r="G58" s="6">
        <v>0.36611757105943155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0.40952943492813548</v>
      </c>
      <c r="D9" s="6">
        <v>0.49122497055359249</v>
      </c>
      <c r="E9" s="6">
        <v>0.30209140201394269</v>
      </c>
      <c r="F9" s="6">
        <v>0.48151332760103183</v>
      </c>
      <c r="G9" s="6">
        <v>0.35930476475876538</v>
      </c>
    </row>
    <row r="10" spans="2:7" s="8" customFormat="1" ht="20.100000000000001" customHeight="1" thickBot="1" x14ac:dyDescent="0.25">
      <c r="B10" s="5" t="s">
        <v>40</v>
      </c>
      <c r="C10" s="6">
        <v>0.28321167883211679</v>
      </c>
      <c r="D10" s="6">
        <v>0.30594869526758073</v>
      </c>
      <c r="E10" s="6">
        <v>0.21423297552109957</v>
      </c>
      <c r="F10" s="6">
        <v>0.68357810413885178</v>
      </c>
      <c r="G10" s="6">
        <v>0.47673971549404076</v>
      </c>
    </row>
    <row r="11" spans="2:7" s="8" customFormat="1" ht="20.100000000000001" customHeight="1" thickBot="1" x14ac:dyDescent="0.25">
      <c r="B11" s="5" t="s">
        <v>41</v>
      </c>
      <c r="C11" s="6">
        <v>0.27758302931582418</v>
      </c>
      <c r="D11" s="6">
        <v>0.27860230745931658</v>
      </c>
      <c r="E11" s="6">
        <v>0.2417692932001835</v>
      </c>
      <c r="F11" s="6">
        <v>0.6274217585692996</v>
      </c>
      <c r="G11" s="6">
        <v>0.48351942831621259</v>
      </c>
    </row>
    <row r="12" spans="2:7" s="8" customFormat="1" ht="20.100000000000001" customHeight="1" thickBot="1" x14ac:dyDescent="0.25">
      <c r="B12" s="5" t="s">
        <v>42</v>
      </c>
      <c r="C12" s="6">
        <v>0.23519587002733069</v>
      </c>
      <c r="D12" s="6">
        <v>0.25559359629665351</v>
      </c>
      <c r="E12" s="6">
        <v>0.18801342364785573</v>
      </c>
      <c r="F12" s="6">
        <v>0.59571619812583665</v>
      </c>
      <c r="G12" s="6">
        <v>0.33328206705629038</v>
      </c>
    </row>
    <row r="13" spans="2:7" s="8" customFormat="1" ht="20.100000000000001" customHeight="1" thickBot="1" x14ac:dyDescent="0.25">
      <c r="B13" s="5" t="s">
        <v>43</v>
      </c>
      <c r="C13" s="6">
        <v>0.2707359813084112</v>
      </c>
      <c r="D13" s="6">
        <v>0.30677361853832441</v>
      </c>
      <c r="E13" s="6">
        <v>0.19293820933165196</v>
      </c>
      <c r="F13" s="6">
        <v>0.70877192982456139</v>
      </c>
      <c r="G13" s="6">
        <v>0.61445783132530118</v>
      </c>
    </row>
    <row r="14" spans="2:7" s="8" customFormat="1" ht="20.100000000000001" customHeight="1" thickBot="1" x14ac:dyDescent="0.25">
      <c r="B14" s="5" t="s">
        <v>44</v>
      </c>
      <c r="C14" s="6">
        <v>0.25591779568177719</v>
      </c>
      <c r="D14" s="6">
        <v>0.29772784970804772</v>
      </c>
      <c r="E14" s="6">
        <v>0.17200537604300833</v>
      </c>
      <c r="F14" s="6">
        <v>0.62879529872673845</v>
      </c>
      <c r="G14" s="6">
        <v>0.59182617692705641</v>
      </c>
    </row>
    <row r="15" spans="2:7" s="8" customFormat="1" ht="20.100000000000001" customHeight="1" thickBot="1" x14ac:dyDescent="0.25">
      <c r="B15" s="5" t="s">
        <v>45</v>
      </c>
      <c r="C15" s="6">
        <v>0.25368045274215362</v>
      </c>
      <c r="D15" s="6">
        <v>0.29007747540640999</v>
      </c>
      <c r="E15" s="6">
        <v>0.19316721995395633</v>
      </c>
      <c r="F15" s="6">
        <v>0.71256281407035171</v>
      </c>
      <c r="G15" s="6">
        <v>0.38145855758880515</v>
      </c>
    </row>
    <row r="16" spans="2:7" s="8" customFormat="1" ht="20.100000000000001" customHeight="1" thickBot="1" x14ac:dyDescent="0.25">
      <c r="B16" s="5" t="s">
        <v>46</v>
      </c>
      <c r="C16" s="6">
        <v>0.24847610621569344</v>
      </c>
      <c r="D16" s="6">
        <v>0.26796878457521356</v>
      </c>
      <c r="E16" s="6">
        <v>0.20513407005263593</v>
      </c>
      <c r="F16" s="6">
        <v>0.54619565217391308</v>
      </c>
      <c r="G16" s="6">
        <v>0.37918376160656447</v>
      </c>
    </row>
    <row r="17" spans="2:7" s="8" customFormat="1" ht="20.100000000000001" customHeight="1" thickBot="1" x14ac:dyDescent="0.25">
      <c r="B17" s="5" t="s">
        <v>47</v>
      </c>
      <c r="C17" s="6">
        <v>0.29659539558016718</v>
      </c>
      <c r="D17" s="6">
        <v>0.3112562753281316</v>
      </c>
      <c r="E17" s="6">
        <v>0.22340074741701474</v>
      </c>
      <c r="F17" s="6">
        <v>0.68085106382978722</v>
      </c>
      <c r="G17" s="6">
        <v>0.51483368294875642</v>
      </c>
    </row>
    <row r="18" spans="2:7" s="8" customFormat="1" ht="20.100000000000001" customHeight="1" thickBot="1" x14ac:dyDescent="0.25">
      <c r="B18" s="5" t="s">
        <v>48</v>
      </c>
      <c r="C18" s="6">
        <v>0.29068083051665861</v>
      </c>
      <c r="D18" s="6">
        <v>0.34543310995284188</v>
      </c>
      <c r="E18" s="6">
        <v>0.21115495922125757</v>
      </c>
      <c r="F18" s="6">
        <v>0.60671936758893286</v>
      </c>
      <c r="G18" s="6">
        <v>0.57480314960629919</v>
      </c>
    </row>
    <row r="19" spans="2:7" s="8" customFormat="1" ht="20.100000000000001" customHeight="1" thickBot="1" x14ac:dyDescent="0.25">
      <c r="B19" s="5" t="s">
        <v>49</v>
      </c>
      <c r="C19" s="6">
        <v>0.26589768902590394</v>
      </c>
      <c r="D19" s="6">
        <v>0.27785807402369211</v>
      </c>
      <c r="E19" s="6">
        <v>0.22378523854217316</v>
      </c>
      <c r="F19" s="6">
        <v>0.39243829861718887</v>
      </c>
      <c r="G19" s="6">
        <v>0.5197082009648194</v>
      </c>
    </row>
    <row r="20" spans="2:7" s="8" customFormat="1" ht="20.100000000000001" customHeight="1" thickBot="1" x14ac:dyDescent="0.25">
      <c r="B20" s="5" t="s">
        <v>50</v>
      </c>
      <c r="C20" s="6">
        <v>0.25110563735094887</v>
      </c>
      <c r="D20" s="6">
        <v>0.27035110128041373</v>
      </c>
      <c r="E20" s="6">
        <v>0.20163944059231403</v>
      </c>
      <c r="F20" s="6">
        <v>0.50848522941546193</v>
      </c>
      <c r="G20" s="6">
        <v>0.42726784755770264</v>
      </c>
    </row>
    <row r="21" spans="2:7" s="8" customFormat="1" ht="20.100000000000001" customHeight="1" thickBot="1" x14ac:dyDescent="0.25">
      <c r="B21" s="5" t="s">
        <v>51</v>
      </c>
      <c r="C21" s="6">
        <v>0.28487069049521546</v>
      </c>
      <c r="D21" s="6">
        <v>0.30451484611560536</v>
      </c>
      <c r="E21" s="6">
        <v>0.22731614135625597</v>
      </c>
      <c r="F21" s="6">
        <v>0.55882352941176472</v>
      </c>
      <c r="G21" s="6">
        <v>0.52932464454976302</v>
      </c>
    </row>
    <row r="22" spans="2:7" s="8" customFormat="1" ht="15" thickBot="1" x14ac:dyDescent="0.25">
      <c r="B22" s="5" t="s">
        <v>52</v>
      </c>
      <c r="C22" s="6">
        <v>0.2229234860883797</v>
      </c>
      <c r="D22" s="6">
        <v>0.27547454642028457</v>
      </c>
      <c r="E22" s="6">
        <v>0.15795224248832496</v>
      </c>
      <c r="F22" s="6">
        <v>0.63412816691505214</v>
      </c>
      <c r="G22" s="6">
        <v>0.54459251665812403</v>
      </c>
    </row>
    <row r="23" spans="2:7" s="8" customFormat="1" ht="20.100000000000001" customHeight="1" thickBot="1" x14ac:dyDescent="0.25">
      <c r="B23" s="5" t="s">
        <v>53</v>
      </c>
      <c r="C23" s="6">
        <v>0.30331282455569075</v>
      </c>
      <c r="D23" s="6">
        <v>0.28903831003462743</v>
      </c>
      <c r="E23" s="6">
        <v>0.22999682908783425</v>
      </c>
      <c r="F23" s="6">
        <v>0.69839357429718874</v>
      </c>
      <c r="G23" s="6">
        <v>0.56817075150137963</v>
      </c>
    </row>
    <row r="24" spans="2:7" s="8" customFormat="1" ht="20.100000000000001" customHeight="1" thickBot="1" x14ac:dyDescent="0.25">
      <c r="B24" s="5" t="s">
        <v>54</v>
      </c>
      <c r="C24" s="6">
        <v>0.25406244800621153</v>
      </c>
      <c r="D24" s="6">
        <v>0.28821538914226863</v>
      </c>
      <c r="E24" s="6">
        <v>0.18509763617677286</v>
      </c>
      <c r="F24" s="6">
        <v>0.83660130718954251</v>
      </c>
      <c r="G24" s="6">
        <v>0.41818181818181815</v>
      </c>
    </row>
    <row r="25" spans="2:7" s="8" customFormat="1" ht="20.100000000000001" customHeight="1" thickBot="1" x14ac:dyDescent="0.25">
      <c r="B25" s="5" t="s">
        <v>55</v>
      </c>
      <c r="C25" s="6">
        <v>0.25025344238737807</v>
      </c>
      <c r="D25" s="6">
        <v>0.26928927977180889</v>
      </c>
      <c r="E25" s="6">
        <v>0.21417722456842261</v>
      </c>
      <c r="F25" s="6">
        <v>0.65350223546944863</v>
      </c>
      <c r="G25" s="6">
        <v>0.39442989764341824</v>
      </c>
    </row>
    <row r="26" spans="2:7" s="8" customFormat="1" ht="20.100000000000001" customHeight="1" thickBot="1" x14ac:dyDescent="0.25">
      <c r="B26" s="5" t="s">
        <v>56</v>
      </c>
      <c r="C26" s="6">
        <v>0.22738694393067418</v>
      </c>
      <c r="D26" s="6">
        <v>0.26561238355948558</v>
      </c>
      <c r="E26" s="6">
        <v>0.16709497660075201</v>
      </c>
      <c r="F26" s="6">
        <v>0.44538637104662537</v>
      </c>
      <c r="G26" s="6">
        <v>0.46046159667045022</v>
      </c>
    </row>
    <row r="27" spans="2:7" ht="15" thickBot="1" x14ac:dyDescent="0.25">
      <c r="B27" s="5" t="s">
        <v>57</v>
      </c>
      <c r="C27" s="6">
        <v>0.23992866469220725</v>
      </c>
      <c r="D27" s="6">
        <v>0.261732986240238</v>
      </c>
      <c r="E27" s="6">
        <v>0.177545346220045</v>
      </c>
      <c r="F27" s="6">
        <v>0.54326923076923073</v>
      </c>
      <c r="G27" s="6">
        <v>0.44654088050314467</v>
      </c>
    </row>
    <row r="28" spans="2:7" ht="15" thickBot="1" x14ac:dyDescent="0.25">
      <c r="B28" s="5" t="s">
        <v>58</v>
      </c>
      <c r="C28" s="6">
        <v>0.28623093108890058</v>
      </c>
      <c r="D28" s="6">
        <v>0.33763689787196155</v>
      </c>
      <c r="E28" s="6">
        <v>0.21712843207529528</v>
      </c>
      <c r="F28" s="6">
        <v>0.39968895800933124</v>
      </c>
      <c r="G28" s="6">
        <v>0.48001837390904917</v>
      </c>
    </row>
    <row r="29" spans="2:7" ht="15" thickBot="1" x14ac:dyDescent="0.25">
      <c r="B29" s="5" t="s">
        <v>59</v>
      </c>
      <c r="C29" s="6">
        <v>0.24913777985619923</v>
      </c>
      <c r="D29" s="6">
        <v>0.27143686923691279</v>
      </c>
      <c r="E29" s="6">
        <v>0.18559494242492661</v>
      </c>
      <c r="F29" s="6">
        <v>0.68060091443500981</v>
      </c>
      <c r="G29" s="6">
        <v>0.49834141362592499</v>
      </c>
    </row>
    <row r="30" spans="2:7" ht="15" thickBot="1" x14ac:dyDescent="0.25">
      <c r="B30" s="5" t="s">
        <v>60</v>
      </c>
      <c r="C30" s="6">
        <v>0.22568447906701289</v>
      </c>
      <c r="D30" s="6">
        <v>0.26854812038364018</v>
      </c>
      <c r="E30" s="6">
        <v>0.1613731701052992</v>
      </c>
      <c r="F30" s="6">
        <v>0.60952380952380958</v>
      </c>
      <c r="G30" s="6">
        <v>0.49886877828054299</v>
      </c>
    </row>
    <row r="31" spans="2:7" ht="15" thickBot="1" x14ac:dyDescent="0.25">
      <c r="B31" s="5" t="s">
        <v>61</v>
      </c>
      <c r="C31" s="6">
        <v>0.26851537765716871</v>
      </c>
      <c r="D31" s="6">
        <v>0.33865260528689378</v>
      </c>
      <c r="E31" s="6">
        <v>0.16710910894805997</v>
      </c>
      <c r="F31" s="6">
        <v>0.75948406676783009</v>
      </c>
      <c r="G31" s="6">
        <v>0.60422322775263948</v>
      </c>
    </row>
    <row r="32" spans="2:7" ht="15" thickBot="1" x14ac:dyDescent="0.25">
      <c r="B32" s="5" t="s">
        <v>62</v>
      </c>
      <c r="C32" s="6">
        <v>0.33981456649170527</v>
      </c>
      <c r="D32" s="6">
        <v>0.37773090851207769</v>
      </c>
      <c r="E32" s="6">
        <v>0.22217090069284065</v>
      </c>
      <c r="F32" s="6">
        <v>0.65844636251541311</v>
      </c>
      <c r="G32" s="6">
        <v>0.62944492627927151</v>
      </c>
    </row>
    <row r="33" spans="2:7" ht="15" thickBot="1" x14ac:dyDescent="0.25">
      <c r="B33" s="5" t="s">
        <v>63</v>
      </c>
      <c r="C33" s="6">
        <v>0.24113864922789471</v>
      </c>
      <c r="D33" s="6">
        <v>0.26446883479810457</v>
      </c>
      <c r="E33" s="6">
        <v>0.20364045923557622</v>
      </c>
      <c r="F33" s="6">
        <v>0.46881287726358151</v>
      </c>
      <c r="G33" s="6">
        <v>0.42362959020755719</v>
      </c>
    </row>
    <row r="34" spans="2:7" ht="15" thickBot="1" x14ac:dyDescent="0.25">
      <c r="B34" s="5" t="s">
        <v>64</v>
      </c>
      <c r="C34" s="6">
        <v>0.29398981324278439</v>
      </c>
      <c r="D34" s="6">
        <v>0.29506305752076284</v>
      </c>
      <c r="E34" s="6">
        <v>0.25266306726980886</v>
      </c>
      <c r="F34" s="6">
        <v>0.64835164835164838</v>
      </c>
      <c r="G34" s="6">
        <v>0.44035785288270379</v>
      </c>
    </row>
    <row r="35" spans="2:7" ht="15" thickBot="1" x14ac:dyDescent="0.25">
      <c r="B35" s="5" t="s">
        <v>65</v>
      </c>
      <c r="C35" s="6">
        <v>0.32208935018050544</v>
      </c>
      <c r="D35" s="6">
        <v>0.31156273522089051</v>
      </c>
      <c r="E35" s="6">
        <v>0.22970426210495795</v>
      </c>
      <c r="F35" s="6">
        <v>0.74649859943977592</v>
      </c>
      <c r="G35" s="6">
        <v>0.63591836734693874</v>
      </c>
    </row>
    <row r="36" spans="2:7" ht="15" thickBot="1" x14ac:dyDescent="0.25">
      <c r="B36" s="5" t="s">
        <v>32</v>
      </c>
      <c r="C36" s="6">
        <v>0.25475304963816353</v>
      </c>
      <c r="D36" s="6">
        <v>0.27230501438132382</v>
      </c>
      <c r="E36" s="6">
        <v>0.19030349700561414</v>
      </c>
      <c r="F36" s="6">
        <v>0.65062654815678278</v>
      </c>
      <c r="G36" s="6">
        <v>0.35850779364768798</v>
      </c>
    </row>
    <row r="37" spans="2:7" ht="15" thickBot="1" x14ac:dyDescent="0.25">
      <c r="B37" s="5" t="s">
        <v>66</v>
      </c>
      <c r="C37" s="6">
        <v>0.19372738781464274</v>
      </c>
      <c r="D37" s="6">
        <v>0.25765416127641222</v>
      </c>
      <c r="E37" s="6">
        <v>0.12707275093404979</v>
      </c>
      <c r="F37" s="6">
        <v>0.69536006718454757</v>
      </c>
      <c r="G37" s="6">
        <v>0.46720542607691751</v>
      </c>
    </row>
    <row r="38" spans="2:7" ht="15" thickBot="1" x14ac:dyDescent="0.25">
      <c r="B38" s="5" t="s">
        <v>33</v>
      </c>
      <c r="C38" s="6">
        <v>0.22606982990152194</v>
      </c>
      <c r="D38" s="6">
        <v>0.25641750755189924</v>
      </c>
      <c r="E38" s="6">
        <v>0.17216460937197695</v>
      </c>
      <c r="F38" s="6">
        <v>0.50344986200551978</v>
      </c>
      <c r="G38" s="6">
        <v>0.42740963855421688</v>
      </c>
    </row>
    <row r="39" spans="2:7" ht="15" thickBot="1" x14ac:dyDescent="0.25">
      <c r="B39" s="5" t="s">
        <v>34</v>
      </c>
      <c r="C39" s="6">
        <v>0.26440838845549197</v>
      </c>
      <c r="D39" s="6">
        <v>0.33556748899745631</v>
      </c>
      <c r="E39" s="6">
        <v>0.17436713984994873</v>
      </c>
      <c r="F39" s="6">
        <v>0.74139250191277739</v>
      </c>
      <c r="G39" s="6">
        <v>0.4855746859004188</v>
      </c>
    </row>
    <row r="40" spans="2:7" ht="15" thickBot="1" x14ac:dyDescent="0.25">
      <c r="B40" s="5" t="s">
        <v>67</v>
      </c>
      <c r="C40" s="6">
        <v>0.32720283855706683</v>
      </c>
      <c r="D40" s="6">
        <v>0.28707614335706527</v>
      </c>
      <c r="E40" s="6">
        <v>0.22835556240844962</v>
      </c>
      <c r="F40" s="6">
        <v>0.68633540372670809</v>
      </c>
      <c r="G40" s="6">
        <v>0.7997796750206555</v>
      </c>
    </row>
    <row r="41" spans="2:7" ht="15" thickBot="1" x14ac:dyDescent="0.25">
      <c r="B41" s="5" t="s">
        <v>31</v>
      </c>
      <c r="C41" s="6">
        <v>0.31632029570399428</v>
      </c>
      <c r="D41" s="6">
        <v>0.34657902132842022</v>
      </c>
      <c r="E41" s="6">
        <v>0.20641757295143751</v>
      </c>
      <c r="F41" s="6">
        <v>0.7005766062602965</v>
      </c>
      <c r="G41" s="6">
        <v>0.63005111389719359</v>
      </c>
    </row>
    <row r="42" spans="2:7" ht="15" thickBot="1" x14ac:dyDescent="0.25">
      <c r="B42" s="5" t="s">
        <v>68</v>
      </c>
      <c r="C42" s="6">
        <v>0.26489662435563438</v>
      </c>
      <c r="D42" s="6">
        <v>0.35618457909479584</v>
      </c>
      <c r="E42" s="6">
        <v>0.1526964249646536</v>
      </c>
      <c r="F42" s="6">
        <v>0.80412371134020622</v>
      </c>
      <c r="G42" s="6">
        <v>0.5793427230046948</v>
      </c>
    </row>
    <row r="43" spans="2:7" ht="15" thickBot="1" x14ac:dyDescent="0.25">
      <c r="B43" s="5" t="s">
        <v>69</v>
      </c>
      <c r="C43" s="6">
        <v>0.23541151964346269</v>
      </c>
      <c r="D43" s="6">
        <v>0.2349990910160302</v>
      </c>
      <c r="E43" s="6">
        <v>0.18509453523294464</v>
      </c>
      <c r="F43" s="6">
        <v>0.58697158697158702</v>
      </c>
      <c r="G43" s="6">
        <v>0.46199149969641773</v>
      </c>
    </row>
    <row r="44" spans="2:7" ht="15" thickBot="1" x14ac:dyDescent="0.25">
      <c r="B44" s="5" t="s">
        <v>70</v>
      </c>
      <c r="C44" s="6">
        <v>0.29502340477950234</v>
      </c>
      <c r="D44" s="6">
        <v>0.3050329301202091</v>
      </c>
      <c r="E44" s="6">
        <v>0.20652501658391462</v>
      </c>
      <c r="F44" s="6">
        <v>0.7336202773792444</v>
      </c>
      <c r="G44" s="6">
        <v>0.62994446333446674</v>
      </c>
    </row>
    <row r="45" spans="2:7" ht="15" thickBot="1" x14ac:dyDescent="0.25">
      <c r="B45" s="5" t="s">
        <v>71</v>
      </c>
      <c r="C45" s="6">
        <v>0.30192767966880135</v>
      </c>
      <c r="D45" s="6">
        <v>0.31672109732201176</v>
      </c>
      <c r="E45" s="6">
        <v>0.22263652606230094</v>
      </c>
      <c r="F45" s="6">
        <v>0.60710194730813283</v>
      </c>
      <c r="G45" s="6">
        <v>0.5853920515574651</v>
      </c>
    </row>
    <row r="46" spans="2:7" ht="15" thickBot="1" x14ac:dyDescent="0.25">
      <c r="B46" s="5" t="s">
        <v>72</v>
      </c>
      <c r="C46" s="6">
        <v>0.25993341320218954</v>
      </c>
      <c r="D46" s="6">
        <v>0.28646885194966598</v>
      </c>
      <c r="E46" s="6">
        <v>0.18851899390993254</v>
      </c>
      <c r="F46" s="6">
        <v>0.65817855002995806</v>
      </c>
      <c r="G46" s="6">
        <v>0.4761810829470362</v>
      </c>
    </row>
    <row r="47" spans="2:7" ht="15" thickBot="1" x14ac:dyDescent="0.25">
      <c r="B47" s="5" t="s">
        <v>5</v>
      </c>
      <c r="C47" s="6">
        <v>0.30529467251773779</v>
      </c>
      <c r="D47" s="6">
        <v>0.31488663062247008</v>
      </c>
      <c r="E47" s="6">
        <v>0.23684631889070357</v>
      </c>
      <c r="F47" s="6">
        <v>0.60762173606210301</v>
      </c>
      <c r="G47" s="6">
        <v>0.56991116261104668</v>
      </c>
    </row>
    <row r="48" spans="2:7" ht="15" thickBot="1" x14ac:dyDescent="0.25">
      <c r="B48" s="5" t="s">
        <v>73</v>
      </c>
      <c r="C48" s="6">
        <v>0.25381931913869843</v>
      </c>
      <c r="D48" s="6">
        <v>0.27694633408919123</v>
      </c>
      <c r="E48" s="6">
        <v>0.18769158217401558</v>
      </c>
      <c r="F48" s="6">
        <v>0.68561872909698995</v>
      </c>
      <c r="G48" s="6">
        <v>0.48048780487804876</v>
      </c>
    </row>
    <row r="49" spans="2:7" ht="15" thickBot="1" x14ac:dyDescent="0.25">
      <c r="B49" s="5" t="s">
        <v>74</v>
      </c>
      <c r="C49" s="6">
        <v>0.22768042632186844</v>
      </c>
      <c r="D49" s="6">
        <v>0.24874523766110382</v>
      </c>
      <c r="E49" s="6">
        <v>0.17351002969078139</v>
      </c>
      <c r="F49" s="6">
        <v>0.58774124374553249</v>
      </c>
      <c r="G49" s="6">
        <v>0.45404208194905871</v>
      </c>
    </row>
    <row r="50" spans="2:7" ht="15" thickBot="1" x14ac:dyDescent="0.25">
      <c r="B50" s="5" t="s">
        <v>75</v>
      </c>
      <c r="C50" s="6">
        <v>0.28341826734613879</v>
      </c>
      <c r="D50" s="6">
        <v>0.37293808271575424</v>
      </c>
      <c r="E50" s="6">
        <v>0.16928838951310862</v>
      </c>
      <c r="F50" s="6">
        <v>0.65317919075144504</v>
      </c>
      <c r="G50" s="6">
        <v>0.62007874015748032</v>
      </c>
    </row>
    <row r="51" spans="2:7" ht="15" thickBot="1" x14ac:dyDescent="0.25">
      <c r="B51" s="5" t="s">
        <v>76</v>
      </c>
      <c r="C51" s="6">
        <v>0.20115662122611241</v>
      </c>
      <c r="D51" s="6">
        <v>0.24184727567348593</v>
      </c>
      <c r="E51" s="6">
        <v>0.15384084858683808</v>
      </c>
      <c r="F51" s="6">
        <v>0.56977863330125122</v>
      </c>
      <c r="G51" s="6">
        <v>0.41393442622950821</v>
      </c>
    </row>
    <row r="52" spans="2:7" ht="15" thickBot="1" x14ac:dyDescent="0.25">
      <c r="B52" s="5" t="s">
        <v>77</v>
      </c>
      <c r="C52" s="6">
        <v>0.19493583073187651</v>
      </c>
      <c r="D52" s="6">
        <v>0.23125884016973125</v>
      </c>
      <c r="E52" s="6">
        <v>0.13229166666666667</v>
      </c>
      <c r="F52" s="6">
        <v>0.70351758793969854</v>
      </c>
      <c r="G52" s="6">
        <v>0.64150943396226412</v>
      </c>
    </row>
    <row r="53" spans="2:7" ht="15" thickBot="1" x14ac:dyDescent="0.25">
      <c r="B53" s="5" t="s">
        <v>78</v>
      </c>
      <c r="C53" s="6">
        <v>0.2607684740811399</v>
      </c>
      <c r="D53" s="6">
        <v>0.27664593609264421</v>
      </c>
      <c r="E53" s="6">
        <v>0.19623228599452092</v>
      </c>
      <c r="F53" s="6">
        <v>0.67694680030840404</v>
      </c>
      <c r="G53" s="6">
        <v>0.49763165227082751</v>
      </c>
    </row>
    <row r="54" spans="2:7" ht="15" thickBot="1" x14ac:dyDescent="0.25">
      <c r="B54" s="5" t="s">
        <v>79</v>
      </c>
      <c r="C54" s="6">
        <v>0.23307327906529668</v>
      </c>
      <c r="D54" s="6">
        <v>0.24262329610151978</v>
      </c>
      <c r="E54" s="6">
        <v>0.19731778627806731</v>
      </c>
      <c r="F54" s="6">
        <v>0.57486202599252267</v>
      </c>
      <c r="G54" s="6">
        <v>0.39043735686756409</v>
      </c>
    </row>
    <row r="55" spans="2:7" ht="15" thickBot="1" x14ac:dyDescent="0.25">
      <c r="B55" s="5" t="s">
        <v>80</v>
      </c>
      <c r="C55" s="6">
        <v>0.33435233075003717</v>
      </c>
      <c r="D55" s="6">
        <v>0.38648507754463701</v>
      </c>
      <c r="E55" s="6">
        <v>0.22933168316831684</v>
      </c>
      <c r="F55" s="6">
        <v>0.67140468227424754</v>
      </c>
      <c r="G55" s="6">
        <v>0.45796308954203691</v>
      </c>
    </row>
    <row r="56" spans="2:7" ht="15" thickBot="1" x14ac:dyDescent="0.25">
      <c r="B56" s="5" t="s">
        <v>81</v>
      </c>
      <c r="C56" s="6">
        <v>0.32560298440750229</v>
      </c>
      <c r="D56" s="6">
        <v>0.33323069224995672</v>
      </c>
      <c r="E56" s="6">
        <v>0.28667523392634836</v>
      </c>
      <c r="F56" s="6">
        <v>0.65400624349635794</v>
      </c>
      <c r="G56" s="6">
        <v>0.39761321425748836</v>
      </c>
    </row>
    <row r="57" spans="2:7" ht="15" thickBot="1" x14ac:dyDescent="0.25">
      <c r="B57" s="5" t="s">
        <v>82</v>
      </c>
      <c r="C57" s="6">
        <v>0.29951663349445551</v>
      </c>
      <c r="D57" s="6">
        <v>0.3416791400190502</v>
      </c>
      <c r="E57" s="6">
        <v>0.19108428140236824</v>
      </c>
      <c r="F57" s="6">
        <v>0.75153374233128833</v>
      </c>
      <c r="G57" s="6">
        <v>0.66743827160493829</v>
      </c>
    </row>
    <row r="58" spans="2:7" ht="15" thickBot="1" x14ac:dyDescent="0.25">
      <c r="B58" s="5" t="s">
        <v>83</v>
      </c>
      <c r="C58" s="6">
        <v>0.2405793285055958</v>
      </c>
      <c r="D58" s="6">
        <v>0.29020550741732071</v>
      </c>
      <c r="E58" s="6">
        <v>0.17067350907872586</v>
      </c>
      <c r="F58" s="6">
        <v>0.72225259704756695</v>
      </c>
      <c r="G58" s="6">
        <v>0.41770482192583908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0.40989904655075715</v>
      </c>
      <c r="D9" s="6">
        <v>0.44147176943066385</v>
      </c>
      <c r="E9" s="6">
        <v>0.30387296669248642</v>
      </c>
      <c r="F9" s="6">
        <v>0.76163030053519964</v>
      </c>
      <c r="G9" s="6">
        <v>0.40395396872233696</v>
      </c>
    </row>
    <row r="10" spans="2:7" s="8" customFormat="1" ht="20.100000000000001" customHeight="1" thickBot="1" x14ac:dyDescent="0.25">
      <c r="B10" s="5" t="s">
        <v>40</v>
      </c>
      <c r="C10" s="6">
        <v>0.29561875480399691</v>
      </c>
      <c r="D10" s="6">
        <v>0.28470575257845676</v>
      </c>
      <c r="E10" s="6">
        <v>0.23547674488029136</v>
      </c>
      <c r="F10" s="6">
        <v>0.74894514767932485</v>
      </c>
      <c r="G10" s="6">
        <v>0.53778888194878205</v>
      </c>
    </row>
    <row r="11" spans="2:7" s="8" customFormat="1" ht="20.100000000000001" customHeight="1" thickBot="1" x14ac:dyDescent="0.25">
      <c r="B11" s="5" t="s">
        <v>41</v>
      </c>
      <c r="C11" s="6">
        <v>0.28172118376773897</v>
      </c>
      <c r="D11" s="6">
        <v>0.2781448264874844</v>
      </c>
      <c r="E11" s="6">
        <v>0.2462798290074133</v>
      </c>
      <c r="F11" s="6">
        <v>0.62607355208103943</v>
      </c>
      <c r="G11" s="6">
        <v>0.46855239001835858</v>
      </c>
    </row>
    <row r="12" spans="2:7" s="8" customFormat="1" ht="20.100000000000001" customHeight="1" thickBot="1" x14ac:dyDescent="0.25">
      <c r="B12" s="5" t="s">
        <v>42</v>
      </c>
      <c r="C12" s="6">
        <v>0.23879510910227633</v>
      </c>
      <c r="D12" s="6">
        <v>0.25025341805325485</v>
      </c>
      <c r="E12" s="6">
        <v>0.19479501948161951</v>
      </c>
      <c r="F12" s="6">
        <v>0.58780783205490517</v>
      </c>
      <c r="G12" s="6">
        <v>0.33984638188923327</v>
      </c>
    </row>
    <row r="13" spans="2:7" s="8" customFormat="1" ht="20.100000000000001" customHeight="1" thickBot="1" x14ac:dyDescent="0.25">
      <c r="B13" s="5" t="s">
        <v>43</v>
      </c>
      <c r="C13" s="6">
        <v>0.26845825460144168</v>
      </c>
      <c r="D13" s="6">
        <v>0.29905475880052151</v>
      </c>
      <c r="E13" s="6">
        <v>0.18576116421743472</v>
      </c>
      <c r="F13" s="6">
        <v>0.69476744186046513</v>
      </c>
      <c r="G13" s="6">
        <v>0.57499999999999996</v>
      </c>
    </row>
    <row r="14" spans="2:7" s="8" customFormat="1" ht="20.100000000000001" customHeight="1" thickBot="1" x14ac:dyDescent="0.25">
      <c r="B14" s="5" t="s">
        <v>44</v>
      </c>
      <c r="C14" s="6">
        <v>0.28775372404194627</v>
      </c>
      <c r="D14" s="6">
        <v>0.34513694967619274</v>
      </c>
      <c r="E14" s="6">
        <v>0.1865908957069666</v>
      </c>
      <c r="F14" s="6">
        <v>0.67128347183748849</v>
      </c>
      <c r="G14" s="6">
        <v>0.56965302951838426</v>
      </c>
    </row>
    <row r="15" spans="2:7" s="8" customFormat="1" ht="20.100000000000001" customHeight="1" thickBot="1" x14ac:dyDescent="0.25">
      <c r="B15" s="5" t="s">
        <v>45</v>
      </c>
      <c r="C15" s="6">
        <v>0.2663112309515055</v>
      </c>
      <c r="D15" s="6">
        <v>0.30220538617262743</v>
      </c>
      <c r="E15" s="6">
        <v>0.20628661872101742</v>
      </c>
      <c r="F15" s="6">
        <v>0.70121951219512191</v>
      </c>
      <c r="G15" s="6">
        <v>0.40706666666666669</v>
      </c>
    </row>
    <row r="16" spans="2:7" s="8" customFormat="1" ht="20.100000000000001" customHeight="1" thickBot="1" x14ac:dyDescent="0.25">
      <c r="B16" s="5" t="s">
        <v>46</v>
      </c>
      <c r="C16" s="6">
        <v>0.25802767634977475</v>
      </c>
      <c r="D16" s="6">
        <v>0.28674395838531969</v>
      </c>
      <c r="E16" s="6">
        <v>0.20600449777321908</v>
      </c>
      <c r="F16" s="6">
        <v>0.5906893652795292</v>
      </c>
      <c r="G16" s="6">
        <v>0.37100082034454474</v>
      </c>
    </row>
    <row r="17" spans="2:7" s="8" customFormat="1" ht="20.100000000000001" customHeight="1" thickBot="1" x14ac:dyDescent="0.25">
      <c r="B17" s="5" t="s">
        <v>47</v>
      </c>
      <c r="C17" s="6">
        <v>0.30394479885431586</v>
      </c>
      <c r="D17" s="6">
        <v>0.34411992477043923</v>
      </c>
      <c r="E17" s="6">
        <v>0.21871632139863489</v>
      </c>
      <c r="F17" s="6">
        <v>0.72727272727272729</v>
      </c>
      <c r="G17" s="6">
        <v>0.43284106891701829</v>
      </c>
    </row>
    <row r="18" spans="2:7" s="8" customFormat="1" ht="20.100000000000001" customHeight="1" thickBot="1" x14ac:dyDescent="0.25">
      <c r="B18" s="5" t="s">
        <v>48</v>
      </c>
      <c r="C18" s="6">
        <v>0.30639324487334135</v>
      </c>
      <c r="D18" s="6">
        <v>0.36133276481695803</v>
      </c>
      <c r="E18" s="6">
        <v>0.21224742500140711</v>
      </c>
      <c r="F18" s="6">
        <v>0.73409090909090913</v>
      </c>
      <c r="G18" s="6">
        <v>0.62095032397408212</v>
      </c>
    </row>
    <row r="19" spans="2:7" s="8" customFormat="1" ht="20.100000000000001" customHeight="1" thickBot="1" x14ac:dyDescent="0.25">
      <c r="B19" s="5" t="s">
        <v>49</v>
      </c>
      <c r="C19" s="6">
        <v>0.25918614639807486</v>
      </c>
      <c r="D19" s="6">
        <v>0.27747876718928516</v>
      </c>
      <c r="E19" s="6">
        <v>0.2169043572224536</v>
      </c>
      <c r="F19" s="6">
        <v>0.32930655789143393</v>
      </c>
      <c r="G19" s="6">
        <v>0.50928147493370379</v>
      </c>
    </row>
    <row r="20" spans="2:7" s="8" customFormat="1" ht="20.100000000000001" customHeight="1" thickBot="1" x14ac:dyDescent="0.25">
      <c r="B20" s="5" t="s">
        <v>50</v>
      </c>
      <c r="C20" s="6">
        <v>0.26460104195228956</v>
      </c>
      <c r="D20" s="6">
        <v>0.26576620347876784</v>
      </c>
      <c r="E20" s="6">
        <v>0.23413566739606126</v>
      </c>
      <c r="F20" s="6">
        <v>0.60081300813008132</v>
      </c>
      <c r="G20" s="6">
        <v>0.38327253778009379</v>
      </c>
    </row>
    <row r="21" spans="2:7" s="8" customFormat="1" ht="20.100000000000001" customHeight="1" thickBot="1" x14ac:dyDescent="0.25">
      <c r="B21" s="5" t="s">
        <v>51</v>
      </c>
      <c r="C21" s="6">
        <v>0.28302644525210335</v>
      </c>
      <c r="D21" s="6">
        <v>0.28948210449330347</v>
      </c>
      <c r="E21" s="6">
        <v>0.22598353156450138</v>
      </c>
      <c r="F21" s="6">
        <v>0.6837349397590361</v>
      </c>
      <c r="G21" s="6">
        <v>0.57147814018043031</v>
      </c>
    </row>
    <row r="22" spans="2:7" s="8" customFormat="1" ht="15" thickBot="1" x14ac:dyDescent="0.25">
      <c r="B22" s="5" t="s">
        <v>52</v>
      </c>
      <c r="C22" s="6">
        <v>0.21957695996769144</v>
      </c>
      <c r="D22" s="6">
        <v>0.2606237006237006</v>
      </c>
      <c r="E22" s="6">
        <v>0.16483535558680068</v>
      </c>
      <c r="F22" s="6">
        <v>0.5805609915198956</v>
      </c>
      <c r="G22" s="6">
        <v>0.51201671891327061</v>
      </c>
    </row>
    <row r="23" spans="2:7" s="8" customFormat="1" ht="20.100000000000001" customHeight="1" thickBot="1" x14ac:dyDescent="0.25">
      <c r="B23" s="5" t="s">
        <v>53</v>
      </c>
      <c r="C23" s="6">
        <v>0.3023362872597537</v>
      </c>
      <c r="D23" s="6">
        <v>0.27937574948908067</v>
      </c>
      <c r="E23" s="6">
        <v>0.23989082511022464</v>
      </c>
      <c r="F23" s="6">
        <v>0.68304396010343549</v>
      </c>
      <c r="G23" s="6">
        <v>0.57527681374979345</v>
      </c>
    </row>
    <row r="24" spans="2:7" s="8" customFormat="1" ht="20.100000000000001" customHeight="1" thickBot="1" x14ac:dyDescent="0.25">
      <c r="B24" s="5" t="s">
        <v>54</v>
      </c>
      <c r="C24" s="6">
        <v>0.28788296991443557</v>
      </c>
      <c r="D24" s="6">
        <v>0.31715903872646561</v>
      </c>
      <c r="E24" s="6">
        <v>0.20526699281773705</v>
      </c>
      <c r="F24" s="6">
        <v>0.83185840707964598</v>
      </c>
      <c r="G24" s="6">
        <v>0.49716312056737588</v>
      </c>
    </row>
    <row r="25" spans="2:7" s="8" customFormat="1" ht="20.100000000000001" customHeight="1" thickBot="1" x14ac:dyDescent="0.25">
      <c r="B25" s="5" t="s">
        <v>55</v>
      </c>
      <c r="C25" s="6">
        <v>0.243479681882558</v>
      </c>
      <c r="D25" s="6">
        <v>0.27253367259451833</v>
      </c>
      <c r="E25" s="6">
        <v>0.20304710246081442</v>
      </c>
      <c r="F25" s="6">
        <v>0.56578947368421051</v>
      </c>
      <c r="G25" s="6">
        <v>0.38047295715289159</v>
      </c>
    </row>
    <row r="26" spans="2:7" s="8" customFormat="1" ht="20.100000000000001" customHeight="1" thickBot="1" x14ac:dyDescent="0.25">
      <c r="B26" s="5" t="s">
        <v>56</v>
      </c>
      <c r="C26" s="6">
        <v>0.23730713191616543</v>
      </c>
      <c r="D26" s="6">
        <v>0.27324309947396419</v>
      </c>
      <c r="E26" s="6">
        <v>0.16926144317651551</v>
      </c>
      <c r="F26" s="6">
        <v>0.41004400724825263</v>
      </c>
      <c r="G26" s="6">
        <v>0.51047551789077217</v>
      </c>
    </row>
    <row r="27" spans="2:7" ht="15" thickBot="1" x14ac:dyDescent="0.25">
      <c r="B27" s="5" t="s">
        <v>57</v>
      </c>
      <c r="C27" s="6">
        <v>0.26638564046777263</v>
      </c>
      <c r="D27" s="6">
        <v>0.28312738011968602</v>
      </c>
      <c r="E27" s="6">
        <v>0.20572207084468666</v>
      </c>
      <c r="F27" s="6">
        <v>0.60793650793650789</v>
      </c>
      <c r="G27" s="6">
        <v>0.47693867207298529</v>
      </c>
    </row>
    <row r="28" spans="2:7" ht="15" thickBot="1" x14ac:dyDescent="0.25">
      <c r="B28" s="5" t="s">
        <v>58</v>
      </c>
      <c r="C28" s="6">
        <v>0.2982808169095516</v>
      </c>
      <c r="D28" s="6">
        <v>0.33385256599166419</v>
      </c>
      <c r="E28" s="6">
        <v>0.22997579202189244</v>
      </c>
      <c r="F28" s="6">
        <v>0.49268292682926829</v>
      </c>
      <c r="G28" s="6">
        <v>0.45622609434764133</v>
      </c>
    </row>
    <row r="29" spans="2:7" ht="15" thickBot="1" x14ac:dyDescent="0.25">
      <c r="B29" s="5" t="s">
        <v>59</v>
      </c>
      <c r="C29" s="6">
        <v>0.24800684653844421</v>
      </c>
      <c r="D29" s="6">
        <v>0.25340742293981966</v>
      </c>
      <c r="E29" s="6">
        <v>0.19909684204014721</v>
      </c>
      <c r="F29" s="6">
        <v>0.62927496580027364</v>
      </c>
      <c r="G29" s="6">
        <v>0.4551954242135367</v>
      </c>
    </row>
    <row r="30" spans="2:7" ht="15" thickBot="1" x14ac:dyDescent="0.25">
      <c r="B30" s="5" t="s">
        <v>60</v>
      </c>
      <c r="C30" s="6">
        <v>0.23598912122698293</v>
      </c>
      <c r="D30" s="6">
        <v>0.28181338956246704</v>
      </c>
      <c r="E30" s="6">
        <v>0.16830742659758205</v>
      </c>
      <c r="F30" s="6">
        <v>0.49877149877149879</v>
      </c>
      <c r="G30" s="6">
        <v>0.4890282131661442</v>
      </c>
    </row>
    <row r="31" spans="2:7" ht="15" thickBot="1" x14ac:dyDescent="0.25">
      <c r="B31" s="5" t="s">
        <v>61</v>
      </c>
      <c r="C31" s="6">
        <v>0.27523209690490069</v>
      </c>
      <c r="D31" s="6">
        <v>0.34118062919759634</v>
      </c>
      <c r="E31" s="6">
        <v>0.16558858047435793</v>
      </c>
      <c r="F31" s="6">
        <v>0.74449877750611249</v>
      </c>
      <c r="G31" s="6">
        <v>0.64209968186638389</v>
      </c>
    </row>
    <row r="32" spans="2:7" ht="15" thickBot="1" x14ac:dyDescent="0.25">
      <c r="B32" s="5" t="s">
        <v>62</v>
      </c>
      <c r="C32" s="6">
        <v>0.33981391999696814</v>
      </c>
      <c r="D32" s="6">
        <v>0.38599543749758342</v>
      </c>
      <c r="E32" s="6">
        <v>0.21866469254615278</v>
      </c>
      <c r="F32" s="6">
        <v>0.68087215064420215</v>
      </c>
      <c r="G32" s="6">
        <v>0.59165111940298509</v>
      </c>
    </row>
    <row r="33" spans="2:7" ht="15" thickBot="1" x14ac:dyDescent="0.25">
      <c r="B33" s="5" t="s">
        <v>63</v>
      </c>
      <c r="C33" s="6">
        <v>0.25031216982038229</v>
      </c>
      <c r="D33" s="6">
        <v>0.27214571301643714</v>
      </c>
      <c r="E33" s="6">
        <v>0.20932149413660034</v>
      </c>
      <c r="F33" s="6">
        <v>0.58582677165354335</v>
      </c>
      <c r="G33" s="6">
        <v>0.42586750788643535</v>
      </c>
    </row>
    <row r="34" spans="2:7" ht="15" thickBot="1" x14ac:dyDescent="0.25">
      <c r="B34" s="5" t="s">
        <v>64</v>
      </c>
      <c r="C34" s="6">
        <v>0.29509306260575296</v>
      </c>
      <c r="D34" s="6">
        <v>0.29892583872866391</v>
      </c>
      <c r="E34" s="6">
        <v>0.24319975480806069</v>
      </c>
      <c r="F34" s="6">
        <v>0.59080717488789236</v>
      </c>
      <c r="G34" s="6">
        <v>0.47444168734491315</v>
      </c>
    </row>
    <row r="35" spans="2:7" ht="15" thickBot="1" x14ac:dyDescent="0.25">
      <c r="B35" s="5" t="s">
        <v>65</v>
      </c>
      <c r="C35" s="6">
        <v>0.31588301825820003</v>
      </c>
      <c r="D35" s="6">
        <v>0.31035667258258431</v>
      </c>
      <c r="E35" s="6">
        <v>0.199890320811626</v>
      </c>
      <c r="F35" s="6">
        <v>0.77519379844961245</v>
      </c>
      <c r="G35" s="6">
        <v>0.64878048780487807</v>
      </c>
    </row>
    <row r="36" spans="2:7" ht="15" thickBot="1" x14ac:dyDescent="0.25">
      <c r="B36" s="5" t="s">
        <v>32</v>
      </c>
      <c r="C36" s="6">
        <v>0.24660887197361706</v>
      </c>
      <c r="D36" s="6">
        <v>0.26585213832094934</v>
      </c>
      <c r="E36" s="6">
        <v>0.19066675836092978</v>
      </c>
      <c r="F36" s="6">
        <v>0.68522839218126197</v>
      </c>
      <c r="G36" s="6">
        <v>0.31684703087197763</v>
      </c>
    </row>
    <row r="37" spans="2:7" ht="15" thickBot="1" x14ac:dyDescent="0.25">
      <c r="B37" s="5" t="s">
        <v>66</v>
      </c>
      <c r="C37" s="6">
        <v>0.20644994383807025</v>
      </c>
      <c r="D37" s="6">
        <v>0.26522128546116552</v>
      </c>
      <c r="E37" s="6">
        <v>0.13568561212626407</v>
      </c>
      <c r="F37" s="6">
        <v>0.76001318608867641</v>
      </c>
      <c r="G37" s="6">
        <v>0.45292960517071801</v>
      </c>
    </row>
    <row r="38" spans="2:7" ht="15" thickBot="1" x14ac:dyDescent="0.25">
      <c r="B38" s="5" t="s">
        <v>33</v>
      </c>
      <c r="C38" s="6">
        <v>0.23549505719165675</v>
      </c>
      <c r="D38" s="6">
        <v>0.25686329806147845</v>
      </c>
      <c r="E38" s="6">
        <v>0.18323367041315758</v>
      </c>
      <c r="F38" s="6">
        <v>0.4808227983715449</v>
      </c>
      <c r="G38" s="6">
        <v>0.42542327331362539</v>
      </c>
    </row>
    <row r="39" spans="2:7" ht="15" thickBot="1" x14ac:dyDescent="0.25">
      <c r="B39" s="5" t="s">
        <v>34</v>
      </c>
      <c r="C39" s="6">
        <v>0.28346613545816735</v>
      </c>
      <c r="D39" s="6">
        <v>0.36708033964728937</v>
      </c>
      <c r="E39" s="6">
        <v>0.17340464104423495</v>
      </c>
      <c r="F39" s="6">
        <v>0.70329087048832273</v>
      </c>
      <c r="G39" s="6">
        <v>0.44227604044204089</v>
      </c>
    </row>
    <row r="40" spans="2:7" ht="15" thickBot="1" x14ac:dyDescent="0.25">
      <c r="B40" s="5" t="s">
        <v>67</v>
      </c>
      <c r="C40" s="6">
        <v>0.34544773323342076</v>
      </c>
      <c r="D40" s="6">
        <v>0.29750145264381173</v>
      </c>
      <c r="E40" s="6">
        <v>0.2388177651335546</v>
      </c>
      <c r="F40" s="6">
        <v>0.67827298050139273</v>
      </c>
      <c r="G40" s="6">
        <v>0.81579586877278254</v>
      </c>
    </row>
    <row r="41" spans="2:7" ht="15" thickBot="1" x14ac:dyDescent="0.25">
      <c r="B41" s="5" t="s">
        <v>31</v>
      </c>
      <c r="C41" s="6">
        <v>0.32830124801871258</v>
      </c>
      <c r="D41" s="6">
        <v>0.35937009357533128</v>
      </c>
      <c r="E41" s="6">
        <v>0.21580727126836444</v>
      </c>
      <c r="F41" s="6">
        <v>0.58010262257696699</v>
      </c>
      <c r="G41" s="6">
        <v>0.61863187182193224</v>
      </c>
    </row>
    <row r="42" spans="2:7" ht="15" thickBot="1" x14ac:dyDescent="0.25">
      <c r="B42" s="5" t="s">
        <v>68</v>
      </c>
      <c r="C42" s="6">
        <v>0.33096277140240288</v>
      </c>
      <c r="D42" s="6">
        <v>0.43150057273768616</v>
      </c>
      <c r="E42" s="6">
        <v>0.17571308220002407</v>
      </c>
      <c r="F42" s="6">
        <v>0.69674185463659144</v>
      </c>
      <c r="G42" s="6">
        <v>0.56812110418521822</v>
      </c>
    </row>
    <row r="43" spans="2:7" ht="15" thickBot="1" x14ac:dyDescent="0.25">
      <c r="B43" s="5" t="s">
        <v>69</v>
      </c>
      <c r="C43" s="6">
        <v>0.22899347925564367</v>
      </c>
      <c r="D43" s="6">
        <v>0.25094457326475123</v>
      </c>
      <c r="E43" s="6">
        <v>0.15952383232615377</v>
      </c>
      <c r="F43" s="6">
        <v>0.66445993031358885</v>
      </c>
      <c r="G43" s="6">
        <v>0.46489228314145675</v>
      </c>
    </row>
    <row r="44" spans="2:7" ht="15" thickBot="1" x14ac:dyDescent="0.25">
      <c r="B44" s="5" t="s">
        <v>70</v>
      </c>
      <c r="C44" s="6">
        <v>0.28988465856894968</v>
      </c>
      <c r="D44" s="6">
        <v>0.29590168352588175</v>
      </c>
      <c r="E44" s="6">
        <v>0.20851114272166904</v>
      </c>
      <c r="F44" s="6">
        <v>0.74292452830188682</v>
      </c>
      <c r="G44" s="6">
        <v>0.59775378911787158</v>
      </c>
    </row>
    <row r="45" spans="2:7" ht="15" thickBot="1" x14ac:dyDescent="0.25">
      <c r="B45" s="5" t="s">
        <v>71</v>
      </c>
      <c r="C45" s="6">
        <v>0.34071186014337818</v>
      </c>
      <c r="D45" s="6">
        <v>0.37720116980897267</v>
      </c>
      <c r="E45" s="6">
        <v>0.23183254344391785</v>
      </c>
      <c r="F45" s="6">
        <v>0.72623574144486691</v>
      </c>
      <c r="G45" s="6">
        <v>0.55429071803852892</v>
      </c>
    </row>
    <row r="46" spans="2:7" ht="15" thickBot="1" x14ac:dyDescent="0.25">
      <c r="B46" s="5" t="s">
        <v>72</v>
      </c>
      <c r="C46" s="6">
        <v>0.27591395945826325</v>
      </c>
      <c r="D46" s="6">
        <v>0.3056319347847184</v>
      </c>
      <c r="E46" s="6">
        <v>0.1985275627951161</v>
      </c>
      <c r="F46" s="6">
        <v>0.70762398223538114</v>
      </c>
      <c r="G46" s="6">
        <v>0.48361702127659573</v>
      </c>
    </row>
    <row r="47" spans="2:7" ht="15" thickBot="1" x14ac:dyDescent="0.25">
      <c r="B47" s="5" t="s">
        <v>5</v>
      </c>
      <c r="C47" s="6">
        <v>0.31515451770124792</v>
      </c>
      <c r="D47" s="6">
        <v>0.33523874452631303</v>
      </c>
      <c r="E47" s="6">
        <v>0.24029246121924711</v>
      </c>
      <c r="F47" s="6">
        <v>0.58572600492206728</v>
      </c>
      <c r="G47" s="6">
        <v>0.55226586102719033</v>
      </c>
    </row>
    <row r="48" spans="2:7" ht="15" thickBot="1" x14ac:dyDescent="0.25">
      <c r="B48" s="5" t="s">
        <v>73</v>
      </c>
      <c r="C48" s="6">
        <v>0.2887239038010026</v>
      </c>
      <c r="D48" s="6">
        <v>0.32570480928689882</v>
      </c>
      <c r="E48" s="6">
        <v>0.21348859776807375</v>
      </c>
      <c r="F48" s="6">
        <v>0.78700361010830322</v>
      </c>
      <c r="G48" s="6">
        <v>0.50331125827814571</v>
      </c>
    </row>
    <row r="49" spans="2:7" ht="15" thickBot="1" x14ac:dyDescent="0.25">
      <c r="B49" s="5" t="s">
        <v>74</v>
      </c>
      <c r="C49" s="6">
        <v>0.23460099274532265</v>
      </c>
      <c r="D49" s="6">
        <v>0.24971652605077546</v>
      </c>
      <c r="E49" s="6">
        <v>0.18118558584898764</v>
      </c>
      <c r="F49" s="6">
        <v>0.62677703797012774</v>
      </c>
      <c r="G49" s="6">
        <v>0.46447274843214587</v>
      </c>
    </row>
    <row r="50" spans="2:7" ht="15" thickBot="1" x14ac:dyDescent="0.25">
      <c r="B50" s="5" t="s">
        <v>75</v>
      </c>
      <c r="C50" s="6">
        <v>0.30398489516048893</v>
      </c>
      <c r="D50" s="6">
        <v>0.36898148148148147</v>
      </c>
      <c r="E50" s="6">
        <v>0.18797145769622833</v>
      </c>
      <c r="F50" s="6">
        <v>0.67837837837837833</v>
      </c>
      <c r="G50" s="6">
        <v>0.62393162393162394</v>
      </c>
    </row>
    <row r="51" spans="2:7" ht="15" thickBot="1" x14ac:dyDescent="0.25">
      <c r="B51" s="5" t="s">
        <v>76</v>
      </c>
      <c r="C51" s="6">
        <v>0.21040687028806726</v>
      </c>
      <c r="D51" s="6">
        <v>0.27820017748782772</v>
      </c>
      <c r="E51" s="6">
        <v>0.15019030813877182</v>
      </c>
      <c r="F51" s="6">
        <v>0.5411655874190564</v>
      </c>
      <c r="G51" s="6">
        <v>0.4002008032128514</v>
      </c>
    </row>
    <row r="52" spans="2:7" ht="15" thickBot="1" x14ac:dyDescent="0.25">
      <c r="B52" s="5" t="s">
        <v>77</v>
      </c>
      <c r="C52" s="6">
        <v>0.22563676633444074</v>
      </c>
      <c r="D52" s="6">
        <v>0.30070783500122039</v>
      </c>
      <c r="E52" s="6">
        <v>0.13310185185185186</v>
      </c>
      <c r="F52" s="6">
        <v>0.54393305439330542</v>
      </c>
      <c r="G52" s="6">
        <v>0.61504424778761058</v>
      </c>
    </row>
    <row r="53" spans="2:7" ht="15" thickBot="1" x14ac:dyDescent="0.25">
      <c r="B53" s="5" t="s">
        <v>78</v>
      </c>
      <c r="C53" s="6">
        <v>0.25787291776588528</v>
      </c>
      <c r="D53" s="6">
        <v>0.28092485549132951</v>
      </c>
      <c r="E53" s="6">
        <v>0.19134662129314536</v>
      </c>
      <c r="F53" s="6">
        <v>0.67246596066565811</v>
      </c>
      <c r="G53" s="6">
        <v>0.4656193664692248</v>
      </c>
    </row>
    <row r="54" spans="2:7" ht="15" thickBot="1" x14ac:dyDescent="0.25">
      <c r="B54" s="5" t="s">
        <v>79</v>
      </c>
      <c r="C54" s="6">
        <v>0.2506286914824965</v>
      </c>
      <c r="D54" s="6">
        <v>0.26242721342515141</v>
      </c>
      <c r="E54" s="6">
        <v>0.20214342097273666</v>
      </c>
      <c r="F54" s="6">
        <v>0.66644044791313195</v>
      </c>
      <c r="G54" s="6">
        <v>0.42959001782531192</v>
      </c>
    </row>
    <row r="55" spans="2:7" ht="15" thickBot="1" x14ac:dyDescent="0.25">
      <c r="B55" s="5" t="s">
        <v>80</v>
      </c>
      <c r="C55" s="6">
        <v>0.33380655410772531</v>
      </c>
      <c r="D55" s="6">
        <v>0.38997338065661047</v>
      </c>
      <c r="E55" s="6">
        <v>0.22752878800430784</v>
      </c>
      <c r="F55" s="6">
        <v>0.62331201137171288</v>
      </c>
      <c r="G55" s="6">
        <v>0.45252431681333949</v>
      </c>
    </row>
    <row r="56" spans="2:7" ht="15" thickBot="1" x14ac:dyDescent="0.25">
      <c r="B56" s="5" t="s">
        <v>81</v>
      </c>
      <c r="C56" s="6">
        <v>0.34263717566992768</v>
      </c>
      <c r="D56" s="6">
        <v>0.36028875601575033</v>
      </c>
      <c r="E56" s="6">
        <v>0.29826109413334478</v>
      </c>
      <c r="F56" s="6">
        <v>0.59808371154815931</v>
      </c>
      <c r="G56" s="6">
        <v>0.38385398385398384</v>
      </c>
    </row>
    <row r="57" spans="2:7" ht="15" thickBot="1" x14ac:dyDescent="0.25">
      <c r="B57" s="5" t="s">
        <v>82</v>
      </c>
      <c r="C57" s="6">
        <v>0.32163610719322988</v>
      </c>
      <c r="D57" s="6">
        <v>0.38410341738128762</v>
      </c>
      <c r="E57" s="6">
        <v>0.19458039871075564</v>
      </c>
      <c r="F57" s="6">
        <v>0.8266331658291457</v>
      </c>
      <c r="G57" s="6">
        <v>0.65171503957783639</v>
      </c>
    </row>
    <row r="58" spans="2:7" ht="15" thickBot="1" x14ac:dyDescent="0.25">
      <c r="B58" s="5" t="s">
        <v>83</v>
      </c>
      <c r="C58" s="6">
        <v>0.25656810512456074</v>
      </c>
      <c r="D58" s="6">
        <v>0.31132095764589474</v>
      </c>
      <c r="E58" s="6">
        <v>0.18066030409195244</v>
      </c>
      <c r="F58" s="6">
        <v>0.66328502415458934</v>
      </c>
      <c r="G58" s="6">
        <v>0.38014912602371348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dcterms:created xsi:type="dcterms:W3CDTF">2011-03-07T07:48:02Z</dcterms:created>
  <dcterms:modified xsi:type="dcterms:W3CDTF">2024-05-04T03:28:51Z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2024-03-19T07:39:19Z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6951c412-1201-4f66-9b48-33fc029099b5</vt:lpwstr>
  </property>
  <property fmtid="{D5CDD505-2E9C-101B-9397-08002B2CF9AE}" pid="8" name="MSIP_Label_ecb69475-382c-4c7a-b21d-8ca64eeef1bd_ContentBits">
    <vt:lpwstr>0</vt:lpwstr>
  </property>
</Properties>
</file>